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E:\CN Á CHÂU\"/>
    </mc:Choice>
  </mc:AlternateContent>
  <xr:revisionPtr revIDLastSave="0" documentId="11_998CC35134133DA3318002DE4779A4C197A0FC7E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up san pham 25-5" sheetId="1" r:id="rId1"/>
  </sheets>
  <definedNames>
    <definedName name="_xlnm._FilterDatabase" localSheetId="0" hidden="1">'up san pham 25-5'!$A$1:$AG$2079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079" i="1" l="1"/>
  <c r="N2078" i="1"/>
  <c r="N2077" i="1"/>
  <c r="N2076" i="1"/>
  <c r="N2075" i="1"/>
  <c r="N2074" i="1"/>
  <c r="N2073" i="1"/>
  <c r="N2072" i="1"/>
  <c r="N2071" i="1"/>
  <c r="N2070" i="1"/>
  <c r="N2069" i="1"/>
  <c r="N2068" i="1"/>
  <c r="N2067" i="1"/>
  <c r="N2066" i="1"/>
  <c r="N2065" i="1"/>
  <c r="N2064" i="1"/>
  <c r="N2063" i="1"/>
  <c r="N2062" i="1"/>
  <c r="N2061" i="1"/>
  <c r="N2060" i="1"/>
  <c r="N2059" i="1"/>
  <c r="N2058" i="1"/>
  <c r="N2057" i="1"/>
  <c r="N2056" i="1"/>
  <c r="N2055" i="1"/>
  <c r="N2054" i="1"/>
  <c r="N2053" i="1"/>
  <c r="N2052" i="1"/>
  <c r="N2051" i="1"/>
  <c r="N2050" i="1"/>
  <c r="N2049" i="1"/>
  <c r="N2048" i="1"/>
  <c r="N2047" i="1"/>
  <c r="N2046" i="1"/>
  <c r="N2045" i="1"/>
  <c r="N2044" i="1"/>
  <c r="N2043" i="1"/>
  <c r="N2042" i="1"/>
  <c r="N2041" i="1"/>
  <c r="N2040" i="1"/>
  <c r="N2039" i="1"/>
  <c r="N2038" i="1"/>
  <c r="N2037" i="1"/>
  <c r="N2036" i="1"/>
  <c r="N2035" i="1"/>
  <c r="N2034" i="1"/>
  <c r="N2033" i="1"/>
  <c r="N2032" i="1"/>
  <c r="N2031" i="1"/>
  <c r="N2030" i="1"/>
  <c r="N2029" i="1"/>
  <c r="N2028" i="1"/>
  <c r="N2027" i="1"/>
  <c r="N2026" i="1"/>
  <c r="N2025" i="1"/>
  <c r="N2024" i="1"/>
  <c r="N2023" i="1"/>
  <c r="N2022" i="1"/>
  <c r="N2021" i="1"/>
  <c r="N2020" i="1"/>
  <c r="N2019" i="1"/>
  <c r="N2018" i="1"/>
  <c r="N2017" i="1"/>
  <c r="N2016" i="1"/>
  <c r="N2015" i="1"/>
  <c r="N2014" i="1"/>
  <c r="N2013" i="1"/>
  <c r="N2012" i="1"/>
  <c r="N2011" i="1"/>
  <c r="N2010" i="1"/>
  <c r="N2009" i="1"/>
  <c r="N2008" i="1"/>
  <c r="N2007" i="1"/>
  <c r="N2006" i="1"/>
  <c r="N2005" i="1"/>
  <c r="N2004" i="1"/>
  <c r="N2003" i="1"/>
  <c r="N2002" i="1"/>
  <c r="N2001" i="1"/>
  <c r="N2000" i="1"/>
  <c r="N1999" i="1"/>
  <c r="N1998" i="1"/>
  <c r="N1997" i="1"/>
  <c r="N1996" i="1"/>
  <c r="N1995" i="1"/>
  <c r="N1994" i="1"/>
  <c r="N1993" i="1"/>
  <c r="N1992" i="1"/>
  <c r="N1991" i="1"/>
  <c r="N1990" i="1"/>
  <c r="N1989" i="1"/>
  <c r="N1988" i="1"/>
  <c r="N1987" i="1"/>
  <c r="N1986" i="1"/>
  <c r="N1985" i="1"/>
  <c r="N1984" i="1"/>
  <c r="N1983" i="1"/>
  <c r="N1982" i="1"/>
  <c r="N1981" i="1"/>
  <c r="N1980" i="1"/>
  <c r="N1979" i="1"/>
  <c r="N1978" i="1"/>
  <c r="N1977" i="1"/>
  <c r="N1976" i="1"/>
  <c r="N1975" i="1"/>
  <c r="N1974" i="1"/>
  <c r="N1973" i="1"/>
  <c r="N1972" i="1"/>
  <c r="N1971" i="1"/>
  <c r="N1970" i="1"/>
  <c r="N1969" i="1"/>
  <c r="N1968" i="1"/>
  <c r="N1967" i="1"/>
  <c r="N1966" i="1"/>
  <c r="N1965" i="1"/>
  <c r="N1964" i="1"/>
  <c r="N1963" i="1"/>
  <c r="N1962" i="1"/>
  <c r="N1961" i="1"/>
  <c r="N1960" i="1"/>
  <c r="N1959" i="1"/>
  <c r="N1958" i="1"/>
  <c r="N1957" i="1"/>
  <c r="N1956" i="1"/>
  <c r="N1955" i="1"/>
  <c r="N1954" i="1"/>
  <c r="N1953" i="1"/>
  <c r="N1952" i="1"/>
  <c r="N1951" i="1"/>
  <c r="N1950" i="1"/>
  <c r="N1949" i="1"/>
  <c r="N1948" i="1"/>
  <c r="N1947" i="1"/>
  <c r="N1946" i="1"/>
  <c r="N1945" i="1"/>
  <c r="N1944" i="1"/>
  <c r="N1943" i="1"/>
  <c r="N1942" i="1"/>
  <c r="N1941" i="1"/>
  <c r="N1940" i="1"/>
  <c r="N1939" i="1"/>
  <c r="N1938" i="1"/>
  <c r="N1937" i="1"/>
  <c r="N1936" i="1"/>
  <c r="N1935" i="1"/>
  <c r="N1934" i="1"/>
  <c r="N1933" i="1"/>
  <c r="N1932" i="1"/>
  <c r="N1931" i="1"/>
  <c r="N1930" i="1"/>
  <c r="N1929" i="1"/>
  <c r="N1928" i="1"/>
  <c r="N1927" i="1"/>
  <c r="N1926" i="1"/>
  <c r="N1925" i="1"/>
  <c r="N1924" i="1"/>
  <c r="N1923" i="1"/>
  <c r="N1922" i="1"/>
  <c r="N1921" i="1"/>
  <c r="N1920" i="1"/>
  <c r="N1919" i="1"/>
  <c r="N1918" i="1"/>
  <c r="N1917" i="1"/>
  <c r="N1916" i="1"/>
  <c r="N1915" i="1"/>
  <c r="N1914" i="1"/>
  <c r="N1913" i="1"/>
  <c r="N1912" i="1"/>
  <c r="N1911" i="1"/>
  <c r="N1910" i="1"/>
  <c r="N1909" i="1"/>
  <c r="N1908" i="1"/>
  <c r="N1907" i="1"/>
  <c r="N1906" i="1"/>
  <c r="N1905" i="1"/>
  <c r="N1904" i="1"/>
  <c r="N1903" i="1"/>
  <c r="N1902" i="1"/>
  <c r="N1901" i="1"/>
  <c r="N1900" i="1"/>
  <c r="N1899" i="1"/>
  <c r="N1898" i="1"/>
  <c r="N1897" i="1"/>
  <c r="N1896" i="1"/>
  <c r="N1895" i="1"/>
  <c r="N1894" i="1"/>
  <c r="N1893" i="1"/>
  <c r="N1892" i="1"/>
  <c r="N1891" i="1"/>
  <c r="N1890" i="1"/>
  <c r="N1889" i="1"/>
  <c r="N1888" i="1"/>
  <c r="N1887" i="1"/>
  <c r="N1886" i="1"/>
  <c r="N1885" i="1"/>
  <c r="N1884" i="1"/>
  <c r="N1883" i="1"/>
  <c r="N1882" i="1"/>
  <c r="N1881" i="1"/>
  <c r="N1880" i="1"/>
  <c r="N1879" i="1"/>
  <c r="N1878" i="1"/>
  <c r="N1877" i="1"/>
  <c r="N1876" i="1"/>
  <c r="N1875" i="1"/>
  <c r="N1874" i="1"/>
  <c r="N1873" i="1"/>
  <c r="N1872" i="1"/>
  <c r="N1871" i="1"/>
  <c r="N1870" i="1"/>
  <c r="N1869" i="1"/>
  <c r="N1868" i="1"/>
  <c r="N1867" i="1"/>
  <c r="N1866" i="1"/>
  <c r="N1865" i="1"/>
  <c r="N1864" i="1"/>
  <c r="N1863" i="1"/>
  <c r="N1862" i="1"/>
  <c r="N1861" i="1"/>
  <c r="N1860" i="1"/>
  <c r="N1859" i="1"/>
  <c r="N1858" i="1"/>
  <c r="N1857" i="1"/>
  <c r="N1856" i="1"/>
  <c r="N1855" i="1"/>
  <c r="N1854" i="1"/>
  <c r="N1853" i="1"/>
  <c r="N1852" i="1"/>
  <c r="N1851" i="1"/>
  <c r="N1850" i="1"/>
  <c r="N1849" i="1"/>
  <c r="N1848" i="1"/>
  <c r="N1847" i="1"/>
  <c r="N1846" i="1"/>
  <c r="N1845" i="1"/>
  <c r="N1844" i="1"/>
  <c r="N1843" i="1"/>
  <c r="N1842" i="1"/>
  <c r="N1841" i="1"/>
  <c r="N1840" i="1"/>
  <c r="N1839" i="1"/>
  <c r="N1838" i="1"/>
  <c r="N1837" i="1"/>
  <c r="N1836" i="1"/>
  <c r="N1835" i="1"/>
  <c r="N1834" i="1"/>
  <c r="N1833" i="1"/>
  <c r="N1832" i="1"/>
  <c r="N1831" i="1"/>
  <c r="N1830" i="1"/>
  <c r="N1829" i="1"/>
  <c r="N1828" i="1"/>
  <c r="N1827" i="1"/>
  <c r="N1826" i="1"/>
  <c r="N1825" i="1"/>
  <c r="N1824" i="1"/>
  <c r="N1823" i="1"/>
  <c r="N1822" i="1"/>
  <c r="N1821" i="1"/>
  <c r="N1820" i="1"/>
  <c r="N1819" i="1"/>
  <c r="N1818" i="1"/>
  <c r="N1817" i="1"/>
  <c r="N1816" i="1"/>
  <c r="N1815" i="1"/>
  <c r="N1814" i="1"/>
  <c r="N1813" i="1"/>
  <c r="N1812" i="1"/>
  <c r="N1811" i="1"/>
  <c r="N1810" i="1"/>
  <c r="N1809" i="1"/>
  <c r="N1808" i="1"/>
  <c r="N1807" i="1"/>
  <c r="N1806" i="1"/>
  <c r="N1805" i="1"/>
  <c r="N1804" i="1"/>
  <c r="N1803" i="1"/>
  <c r="N1802" i="1"/>
  <c r="N1801" i="1"/>
  <c r="N1800" i="1"/>
  <c r="N1799" i="1"/>
  <c r="N1798" i="1"/>
  <c r="N1797" i="1"/>
  <c r="N1796" i="1"/>
  <c r="N1795" i="1"/>
  <c r="N1794" i="1"/>
  <c r="N1793" i="1"/>
  <c r="N1792" i="1"/>
  <c r="N1791" i="1"/>
  <c r="N1790" i="1"/>
  <c r="N1789" i="1"/>
  <c r="N1788" i="1"/>
  <c r="N1787" i="1"/>
  <c r="N1786" i="1"/>
  <c r="N1785" i="1"/>
  <c r="N1784" i="1"/>
  <c r="N1783" i="1"/>
  <c r="N1782" i="1"/>
  <c r="N1781" i="1"/>
  <c r="N1780" i="1"/>
  <c r="N1779" i="1"/>
  <c r="N1778" i="1"/>
  <c r="N1777" i="1"/>
  <c r="N1776" i="1"/>
  <c r="N1775" i="1"/>
  <c r="N1774" i="1"/>
  <c r="N1773" i="1"/>
  <c r="N1772" i="1"/>
  <c r="N1771" i="1"/>
  <c r="N1770" i="1"/>
  <c r="N1769" i="1"/>
  <c r="N1768" i="1"/>
  <c r="N1767" i="1"/>
  <c r="N1766" i="1"/>
  <c r="N1765" i="1"/>
  <c r="N1764" i="1"/>
  <c r="N1763" i="1"/>
  <c r="N1762" i="1"/>
  <c r="N1761" i="1"/>
  <c r="N1760" i="1"/>
  <c r="N1759" i="1"/>
  <c r="N1758" i="1"/>
  <c r="N1757" i="1"/>
  <c r="N1756" i="1"/>
  <c r="N1755" i="1"/>
  <c r="N1754" i="1"/>
  <c r="N1753" i="1"/>
  <c r="N1752" i="1"/>
  <c r="N1751" i="1"/>
  <c r="N1750" i="1"/>
  <c r="N1749" i="1"/>
  <c r="N1748" i="1"/>
  <c r="N1747" i="1"/>
  <c r="N1746" i="1"/>
  <c r="N1745" i="1"/>
  <c r="N1744" i="1"/>
  <c r="N1743" i="1"/>
  <c r="N1742" i="1"/>
  <c r="N1741" i="1"/>
  <c r="N1740" i="1"/>
  <c r="N1739" i="1"/>
  <c r="N1738" i="1"/>
  <c r="N1737" i="1"/>
  <c r="N1736" i="1"/>
  <c r="N1735" i="1"/>
  <c r="N1734" i="1"/>
  <c r="N1733" i="1"/>
  <c r="N1732" i="1"/>
  <c r="N1731" i="1"/>
  <c r="N1730" i="1"/>
  <c r="N1729" i="1"/>
  <c r="N1728" i="1"/>
  <c r="N1727" i="1"/>
  <c r="N1726" i="1"/>
  <c r="N1725" i="1"/>
  <c r="N1724" i="1"/>
  <c r="N1723" i="1"/>
  <c r="N1722" i="1"/>
  <c r="N1721" i="1"/>
  <c r="N1720" i="1"/>
  <c r="N1719" i="1"/>
  <c r="N1718" i="1"/>
  <c r="N1717" i="1"/>
  <c r="N1716" i="1"/>
  <c r="N1715" i="1"/>
  <c r="N1714" i="1"/>
  <c r="N1713" i="1"/>
  <c r="N1712" i="1"/>
  <c r="N1711" i="1"/>
  <c r="N1710" i="1"/>
  <c r="N1709" i="1"/>
  <c r="N1708" i="1"/>
  <c r="N1707" i="1"/>
  <c r="N1706" i="1"/>
  <c r="N1705" i="1"/>
  <c r="N1704" i="1"/>
  <c r="N1703" i="1"/>
  <c r="N1702" i="1"/>
  <c r="N1701" i="1"/>
  <c r="N1700" i="1"/>
  <c r="N1699" i="1"/>
  <c r="N1698" i="1"/>
  <c r="N1697" i="1"/>
  <c r="N1696" i="1"/>
  <c r="N1695" i="1"/>
  <c r="N1694" i="1"/>
  <c r="N1693" i="1"/>
  <c r="N1692" i="1"/>
  <c r="N1691" i="1"/>
  <c r="N1690" i="1"/>
  <c r="N1687" i="1"/>
  <c r="B1687" i="1"/>
  <c r="N1686" i="1"/>
  <c r="B1686" i="1"/>
  <c r="N1685" i="1"/>
  <c r="B1685" i="1"/>
  <c r="N1684" i="1"/>
  <c r="B1684" i="1"/>
  <c r="N1683" i="1"/>
  <c r="B1683" i="1" s="1"/>
  <c r="N1682" i="1"/>
  <c r="B1682" i="1"/>
  <c r="N1681" i="1"/>
  <c r="B1681" i="1"/>
  <c r="N1680" i="1"/>
  <c r="B1680" i="1" s="1"/>
  <c r="N1679" i="1"/>
  <c r="B1679" i="1"/>
  <c r="N1678" i="1"/>
  <c r="B1678" i="1"/>
  <c r="N1677" i="1"/>
  <c r="B1677" i="1"/>
  <c r="N1676" i="1"/>
  <c r="B1676" i="1"/>
  <c r="N1675" i="1"/>
  <c r="B1675" i="1"/>
  <c r="N1674" i="1"/>
  <c r="B1674" i="1"/>
  <c r="N1673" i="1"/>
  <c r="B1673" i="1"/>
  <c r="N1672" i="1"/>
  <c r="B1672" i="1" s="1"/>
  <c r="N1671" i="1"/>
  <c r="B1671" i="1"/>
  <c r="N1670" i="1"/>
  <c r="B1670" i="1"/>
  <c r="N1669" i="1"/>
  <c r="B1669" i="1"/>
  <c r="N1668" i="1"/>
  <c r="B1668" i="1"/>
  <c r="N1667" i="1"/>
  <c r="B1667" i="1"/>
  <c r="N1666" i="1"/>
  <c r="B1666" i="1"/>
  <c r="N1659" i="1"/>
  <c r="B1659" i="1"/>
  <c r="N1658" i="1"/>
  <c r="B1658" i="1" s="1"/>
  <c r="N1657" i="1"/>
  <c r="B1657" i="1"/>
  <c r="N1656" i="1"/>
  <c r="B1656" i="1"/>
  <c r="N1655" i="1"/>
  <c r="B1655" i="1"/>
  <c r="N1654" i="1"/>
  <c r="B1654" i="1"/>
  <c r="N1653" i="1"/>
  <c r="B1653" i="1"/>
  <c r="N1652" i="1"/>
  <c r="B1652" i="1"/>
  <c r="N1651" i="1"/>
  <c r="B1651" i="1"/>
  <c r="N1650" i="1"/>
  <c r="B1650" i="1" s="1"/>
  <c r="N1649" i="1"/>
  <c r="B1649" i="1"/>
  <c r="N1648" i="1"/>
  <c r="B1648" i="1"/>
  <c r="N1647" i="1"/>
  <c r="B1647" i="1"/>
  <c r="N691" i="1"/>
  <c r="B691" i="1"/>
  <c r="N690" i="1"/>
  <c r="B690" i="1"/>
  <c r="N689" i="1"/>
  <c r="B689" i="1"/>
  <c r="N688" i="1"/>
  <c r="B688" i="1"/>
  <c r="N684" i="1"/>
  <c r="B684" i="1" s="1"/>
  <c r="N675" i="1"/>
  <c r="B675" i="1"/>
  <c r="N668" i="1"/>
  <c r="B668" i="1"/>
  <c r="N667" i="1"/>
  <c r="B667" i="1"/>
  <c r="N666" i="1"/>
  <c r="B666" i="1"/>
  <c r="N665" i="1"/>
  <c r="N661" i="1"/>
  <c r="N636" i="1"/>
  <c r="B636" i="1"/>
  <c r="N635" i="1"/>
  <c r="B635" i="1"/>
  <c r="N634" i="1"/>
  <c r="B634" i="1" s="1"/>
  <c r="N633" i="1"/>
  <c r="B633" i="1"/>
  <c r="N632" i="1"/>
  <c r="B632" i="1"/>
  <c r="N631" i="1"/>
  <c r="B631" i="1"/>
  <c r="N630" i="1"/>
  <c r="B630" i="1"/>
  <c r="N629" i="1"/>
  <c r="B629" i="1"/>
  <c r="N628" i="1"/>
  <c r="B628" i="1"/>
  <c r="N627" i="1"/>
  <c r="B627" i="1"/>
  <c r="N626" i="1"/>
  <c r="B626" i="1" s="1"/>
  <c r="N625" i="1"/>
  <c r="B625" i="1"/>
  <c r="N624" i="1"/>
  <c r="B624" i="1"/>
  <c r="N623" i="1"/>
  <c r="B623" i="1"/>
  <c r="N622" i="1"/>
  <c r="B622" i="1"/>
  <c r="N621" i="1"/>
  <c r="B621" i="1"/>
  <c r="N620" i="1"/>
  <c r="B620" i="1"/>
  <c r="N619" i="1"/>
  <c r="B619" i="1"/>
  <c r="N618" i="1"/>
  <c r="B618" i="1" s="1"/>
  <c r="N617" i="1"/>
  <c r="B617" i="1"/>
  <c r="N616" i="1"/>
  <c r="B616" i="1"/>
  <c r="N615" i="1"/>
  <c r="B615" i="1"/>
  <c r="N614" i="1"/>
  <c r="B614" i="1"/>
  <c r="N613" i="1"/>
  <c r="B613" i="1"/>
  <c r="N612" i="1"/>
  <c r="B612" i="1"/>
  <c r="N611" i="1"/>
  <c r="B611" i="1"/>
  <c r="N610" i="1"/>
  <c r="B610" i="1" s="1"/>
  <c r="N609" i="1"/>
  <c r="B609" i="1"/>
  <c r="N608" i="1"/>
  <c r="B608" i="1"/>
  <c r="N607" i="1"/>
  <c r="B607" i="1"/>
  <c r="N606" i="1"/>
  <c r="B606" i="1"/>
  <c r="N605" i="1"/>
  <c r="B605" i="1" s="1"/>
  <c r="N604" i="1"/>
  <c r="B604" i="1"/>
  <c r="N603" i="1"/>
  <c r="B603" i="1"/>
  <c r="N602" i="1"/>
  <c r="B602" i="1" s="1"/>
  <c r="N601" i="1"/>
  <c r="B601" i="1"/>
  <c r="N600" i="1"/>
  <c r="B600" i="1"/>
  <c r="N599" i="1"/>
  <c r="B599" i="1"/>
  <c r="N598" i="1"/>
  <c r="B598" i="1"/>
  <c r="N597" i="1"/>
  <c r="B597" i="1" s="1"/>
  <c r="N596" i="1"/>
  <c r="B596" i="1"/>
  <c r="N595" i="1"/>
  <c r="B595" i="1"/>
  <c r="N594" i="1"/>
  <c r="B594" i="1" s="1"/>
  <c r="N593" i="1"/>
  <c r="B593" i="1"/>
  <c r="N592" i="1"/>
  <c r="B592" i="1"/>
  <c r="N591" i="1"/>
  <c r="B591" i="1"/>
  <c r="N590" i="1"/>
  <c r="B590" i="1"/>
  <c r="N589" i="1"/>
  <c r="B589" i="1" s="1"/>
  <c r="N588" i="1"/>
  <c r="B588" i="1"/>
  <c r="N587" i="1"/>
  <c r="B587" i="1"/>
  <c r="N586" i="1"/>
  <c r="B586" i="1" s="1"/>
  <c r="N585" i="1"/>
  <c r="B585" i="1"/>
  <c r="N584" i="1"/>
  <c r="B584" i="1"/>
  <c r="N583" i="1"/>
  <c r="B583" i="1"/>
  <c r="N582" i="1"/>
  <c r="B582" i="1"/>
  <c r="N581" i="1"/>
  <c r="B581" i="1" s="1"/>
  <c r="N580" i="1"/>
  <c r="B580" i="1"/>
  <c r="N579" i="1"/>
  <c r="B579" i="1"/>
  <c r="N578" i="1"/>
  <c r="B578" i="1" s="1"/>
  <c r="N577" i="1"/>
  <c r="B577" i="1"/>
  <c r="N576" i="1"/>
  <c r="B576" i="1"/>
  <c r="N575" i="1"/>
  <c r="B575" i="1"/>
  <c r="N574" i="1"/>
  <c r="B574" i="1"/>
  <c r="N573" i="1"/>
  <c r="B573" i="1" s="1"/>
  <c r="N572" i="1"/>
  <c r="B572" i="1"/>
  <c r="N571" i="1"/>
  <c r="B571" i="1"/>
  <c r="N570" i="1"/>
  <c r="B570" i="1" s="1"/>
  <c r="N569" i="1"/>
  <c r="B569" i="1"/>
  <c r="N568" i="1"/>
  <c r="B568" i="1"/>
  <c r="N567" i="1"/>
  <c r="B567" i="1"/>
  <c r="N566" i="1"/>
  <c r="B566" i="1"/>
  <c r="N565" i="1"/>
  <c r="B565" i="1" s="1"/>
  <c r="N564" i="1"/>
  <c r="B564" i="1"/>
  <c r="N563" i="1"/>
  <c r="B563" i="1"/>
  <c r="N562" i="1"/>
  <c r="B562" i="1" s="1"/>
  <c r="N561" i="1"/>
  <c r="B561" i="1"/>
  <c r="N560" i="1"/>
  <c r="B560" i="1"/>
  <c r="N559" i="1"/>
  <c r="B559" i="1"/>
  <c r="N558" i="1"/>
  <c r="B558" i="1"/>
  <c r="N557" i="1"/>
  <c r="B557" i="1" s="1"/>
  <c r="N556" i="1"/>
  <c r="B556" i="1"/>
  <c r="N555" i="1"/>
  <c r="B555" i="1"/>
  <c r="N554" i="1"/>
  <c r="B554" i="1" s="1"/>
  <c r="N553" i="1"/>
  <c r="B553" i="1"/>
  <c r="N552" i="1"/>
  <c r="B552" i="1"/>
  <c r="N551" i="1"/>
  <c r="B551" i="1"/>
  <c r="N550" i="1"/>
  <c r="B550" i="1"/>
  <c r="N549" i="1"/>
  <c r="B549" i="1" s="1"/>
  <c r="N548" i="1"/>
  <c r="B548" i="1"/>
  <c r="N547" i="1"/>
  <c r="B547" i="1"/>
  <c r="N546" i="1"/>
  <c r="B546" i="1" s="1"/>
  <c r="N545" i="1"/>
  <c r="B545" i="1"/>
  <c r="N544" i="1"/>
  <c r="B544" i="1"/>
  <c r="N543" i="1"/>
  <c r="B543" i="1"/>
  <c r="N542" i="1"/>
  <c r="B542" i="1"/>
  <c r="N541" i="1"/>
  <c r="B541" i="1" s="1"/>
  <c r="N540" i="1"/>
  <c r="B540" i="1"/>
  <c r="N539" i="1"/>
  <c r="B539" i="1"/>
  <c r="N538" i="1"/>
  <c r="B538" i="1" s="1"/>
  <c r="N537" i="1"/>
  <c r="B537" i="1"/>
  <c r="N536" i="1"/>
  <c r="B536" i="1"/>
  <c r="N535" i="1"/>
  <c r="B535" i="1"/>
  <c r="N534" i="1"/>
  <c r="B534" i="1"/>
  <c r="N533" i="1"/>
  <c r="B533" i="1" s="1"/>
  <c r="N532" i="1"/>
  <c r="B532" i="1"/>
  <c r="N531" i="1"/>
  <c r="B531" i="1"/>
  <c r="N530" i="1"/>
  <c r="B530" i="1" s="1"/>
  <c r="N529" i="1"/>
  <c r="B529" i="1"/>
  <c r="N528" i="1"/>
  <c r="B528" i="1"/>
  <c r="N527" i="1"/>
  <c r="B527" i="1"/>
  <c r="N526" i="1"/>
  <c r="B526" i="1"/>
  <c r="N525" i="1"/>
  <c r="B525" i="1" s="1"/>
  <c r="N524" i="1"/>
  <c r="B524" i="1"/>
  <c r="N523" i="1"/>
  <c r="B523" i="1"/>
  <c r="N522" i="1"/>
  <c r="B522" i="1" s="1"/>
  <c r="N521" i="1"/>
  <c r="B521" i="1"/>
  <c r="N520" i="1"/>
  <c r="B520" i="1"/>
  <c r="N519" i="1"/>
  <c r="B519" i="1"/>
  <c r="N518" i="1"/>
  <c r="B518" i="1"/>
  <c r="N517" i="1"/>
  <c r="B517" i="1" s="1"/>
  <c r="N516" i="1"/>
  <c r="B516" i="1"/>
  <c r="N515" i="1"/>
  <c r="B515" i="1"/>
  <c r="N514" i="1"/>
  <c r="B514" i="1" s="1"/>
  <c r="N513" i="1"/>
  <c r="B513" i="1"/>
  <c r="N512" i="1"/>
  <c r="B512" i="1"/>
  <c r="N511" i="1"/>
  <c r="B511" i="1"/>
  <c r="N510" i="1"/>
  <c r="B510" i="1"/>
  <c r="N509" i="1"/>
  <c r="B509" i="1" s="1"/>
  <c r="N508" i="1"/>
  <c r="B508" i="1"/>
  <c r="N507" i="1"/>
  <c r="B507" i="1"/>
  <c r="N506" i="1"/>
  <c r="B506" i="1" s="1"/>
  <c r="N505" i="1"/>
  <c r="B505" i="1"/>
  <c r="N504" i="1"/>
  <c r="B504" i="1"/>
  <c r="N503" i="1"/>
  <c r="B503" i="1"/>
  <c r="N502" i="1"/>
  <c r="B502" i="1"/>
  <c r="N501" i="1"/>
  <c r="B501" i="1" s="1"/>
  <c r="N500" i="1"/>
  <c r="B500" i="1"/>
  <c r="N499" i="1"/>
  <c r="B499" i="1"/>
  <c r="N498" i="1"/>
  <c r="B498" i="1" s="1"/>
  <c r="N497" i="1"/>
  <c r="B497" i="1"/>
  <c r="N496" i="1"/>
  <c r="B496" i="1"/>
  <c r="N495" i="1"/>
  <c r="B495" i="1"/>
  <c r="N494" i="1"/>
  <c r="B494" i="1"/>
  <c r="N493" i="1"/>
  <c r="B493" i="1" s="1"/>
  <c r="N492" i="1"/>
  <c r="B492" i="1"/>
  <c r="N491" i="1"/>
  <c r="B491" i="1"/>
  <c r="N490" i="1"/>
  <c r="B490" i="1" s="1"/>
  <c r="N489" i="1"/>
  <c r="B489" i="1"/>
  <c r="N488" i="1"/>
  <c r="B488" i="1"/>
  <c r="N487" i="1"/>
  <c r="B487" i="1"/>
  <c r="N486" i="1"/>
  <c r="B486" i="1"/>
  <c r="N485" i="1"/>
  <c r="B485" i="1" s="1"/>
  <c r="N484" i="1"/>
  <c r="B484" i="1"/>
  <c r="N483" i="1"/>
  <c r="B483" i="1"/>
  <c r="N482" i="1"/>
  <c r="B482" i="1" s="1"/>
  <c r="N481" i="1"/>
  <c r="B481" i="1"/>
  <c r="N480" i="1"/>
  <c r="B480" i="1"/>
  <c r="N479" i="1"/>
  <c r="B479" i="1"/>
  <c r="N478" i="1"/>
  <c r="B478" i="1"/>
  <c r="N477" i="1"/>
  <c r="B477" i="1" s="1"/>
  <c r="N476" i="1"/>
  <c r="B476" i="1"/>
  <c r="N475" i="1"/>
  <c r="B475" i="1"/>
  <c r="N474" i="1"/>
  <c r="B474" i="1" s="1"/>
  <c r="N473" i="1"/>
  <c r="B473" i="1"/>
  <c r="N472" i="1"/>
  <c r="B472" i="1"/>
  <c r="N471" i="1"/>
  <c r="B471" i="1"/>
  <c r="N470" i="1"/>
  <c r="B470" i="1"/>
  <c r="N469" i="1"/>
  <c r="B469" i="1" s="1"/>
  <c r="N468" i="1"/>
  <c r="B468" i="1"/>
  <c r="N467" i="1"/>
  <c r="B467" i="1"/>
  <c r="N466" i="1"/>
  <c r="B466" i="1" s="1"/>
  <c r="N465" i="1"/>
  <c r="B465" i="1"/>
  <c r="N464" i="1"/>
  <c r="B464" i="1"/>
  <c r="N463" i="1"/>
  <c r="B463" i="1"/>
  <c r="N462" i="1"/>
  <c r="B462" i="1"/>
  <c r="N461" i="1"/>
  <c r="B461" i="1" s="1"/>
  <c r="N460" i="1"/>
  <c r="B460" i="1"/>
  <c r="N459" i="1"/>
  <c r="B459" i="1"/>
  <c r="N458" i="1"/>
  <c r="B458" i="1" s="1"/>
  <c r="N457" i="1"/>
  <c r="B457" i="1"/>
  <c r="N456" i="1"/>
  <c r="B456" i="1"/>
  <c r="N455" i="1"/>
  <c r="B455" i="1"/>
  <c r="N454" i="1"/>
  <c r="B454" i="1"/>
  <c r="N453" i="1"/>
  <c r="B453" i="1" s="1"/>
  <c r="N452" i="1"/>
  <c r="B452" i="1"/>
  <c r="N451" i="1"/>
  <c r="B451" i="1"/>
  <c r="N450" i="1"/>
  <c r="B450" i="1" s="1"/>
  <c r="N449" i="1"/>
  <c r="B449" i="1"/>
  <c r="N448" i="1"/>
  <c r="B448" i="1"/>
  <c r="N447" i="1"/>
  <c r="B447" i="1"/>
  <c r="N446" i="1"/>
  <c r="B446" i="1"/>
  <c r="N445" i="1"/>
  <c r="B445" i="1" s="1"/>
  <c r="N444" i="1"/>
  <c r="B444" i="1"/>
  <c r="N443" i="1"/>
  <c r="B443" i="1"/>
  <c r="N442" i="1"/>
  <c r="B442" i="1" s="1"/>
  <c r="N441" i="1"/>
  <c r="B441" i="1"/>
  <c r="N440" i="1"/>
  <c r="B440" i="1"/>
  <c r="N439" i="1"/>
  <c r="B439" i="1"/>
  <c r="N438" i="1"/>
  <c r="B438" i="1"/>
  <c r="N437" i="1"/>
  <c r="B437" i="1" s="1"/>
  <c r="N436" i="1"/>
  <c r="B436" i="1"/>
  <c r="N435" i="1"/>
  <c r="B435" i="1"/>
  <c r="N434" i="1"/>
  <c r="B434" i="1" s="1"/>
  <c r="N433" i="1"/>
  <c r="B433" i="1"/>
  <c r="N432" i="1"/>
  <c r="B432" i="1"/>
  <c r="N431" i="1"/>
  <c r="B431" i="1"/>
  <c r="N430" i="1"/>
  <c r="B430" i="1"/>
  <c r="N429" i="1"/>
  <c r="B429" i="1" s="1"/>
  <c r="N428" i="1"/>
  <c r="B428" i="1"/>
  <c r="N427" i="1"/>
  <c r="B427" i="1"/>
  <c r="N426" i="1"/>
  <c r="B426" i="1" s="1"/>
  <c r="N425" i="1"/>
  <c r="B425" i="1"/>
  <c r="N424" i="1"/>
  <c r="B424" i="1"/>
  <c r="N423" i="1"/>
  <c r="B423" i="1"/>
  <c r="N422" i="1"/>
  <c r="B422" i="1"/>
  <c r="N421" i="1"/>
  <c r="B421" i="1" s="1"/>
  <c r="N420" i="1"/>
  <c r="B420" i="1"/>
  <c r="N419" i="1"/>
  <c r="B419" i="1"/>
  <c r="N418" i="1"/>
  <c r="B418" i="1" s="1"/>
  <c r="N417" i="1"/>
  <c r="B417" i="1"/>
  <c r="N416" i="1"/>
  <c r="B416" i="1"/>
  <c r="N415" i="1"/>
  <c r="B415" i="1"/>
  <c r="N414" i="1"/>
  <c r="B414" i="1"/>
  <c r="N413" i="1"/>
  <c r="B413" i="1" s="1"/>
  <c r="N412" i="1"/>
  <c r="B412" i="1"/>
  <c r="N411" i="1"/>
  <c r="B411" i="1"/>
  <c r="N410" i="1"/>
  <c r="B410" i="1" s="1"/>
  <c r="N409" i="1"/>
  <c r="B409" i="1"/>
  <c r="N408" i="1"/>
  <c r="B408" i="1"/>
  <c r="N407" i="1"/>
  <c r="B407" i="1"/>
  <c r="N406" i="1"/>
  <c r="B406" i="1"/>
  <c r="N405" i="1"/>
  <c r="B405" i="1" s="1"/>
  <c r="N404" i="1"/>
  <c r="B404" i="1"/>
  <c r="N403" i="1"/>
  <c r="B403" i="1"/>
  <c r="N402" i="1"/>
  <c r="B402" i="1" s="1"/>
  <c r="N401" i="1"/>
  <c r="B401" i="1"/>
  <c r="N400" i="1"/>
  <c r="B400" i="1"/>
  <c r="N399" i="1"/>
  <c r="B399" i="1"/>
  <c r="N398" i="1"/>
  <c r="B398" i="1"/>
  <c r="N397" i="1"/>
  <c r="B397" i="1" s="1"/>
  <c r="N396" i="1"/>
  <c r="B396" i="1"/>
  <c r="N395" i="1"/>
  <c r="B395" i="1"/>
  <c r="N394" i="1"/>
  <c r="B394" i="1" s="1"/>
  <c r="N393" i="1"/>
  <c r="B393" i="1"/>
  <c r="N392" i="1"/>
  <c r="B392" i="1"/>
  <c r="N391" i="1"/>
  <c r="B391" i="1"/>
  <c r="N390" i="1"/>
  <c r="B390" i="1"/>
  <c r="N389" i="1"/>
  <c r="B389" i="1" s="1"/>
  <c r="N388" i="1"/>
  <c r="B388" i="1"/>
  <c r="N387" i="1"/>
  <c r="B387" i="1"/>
  <c r="N386" i="1"/>
  <c r="B386" i="1" s="1"/>
  <c r="N385" i="1"/>
  <c r="B385" i="1"/>
  <c r="N384" i="1"/>
  <c r="B384" i="1"/>
  <c r="N383" i="1"/>
  <c r="B383" i="1"/>
  <c r="N382" i="1"/>
  <c r="B382" i="1"/>
  <c r="N381" i="1"/>
  <c r="B381" i="1" s="1"/>
  <c r="N380" i="1"/>
  <c r="B380" i="1"/>
  <c r="N379" i="1"/>
  <c r="B379" i="1"/>
  <c r="N378" i="1"/>
  <c r="B378" i="1" s="1"/>
  <c r="N377" i="1"/>
  <c r="B377" i="1"/>
  <c r="N376" i="1"/>
  <c r="B376" i="1"/>
  <c r="N375" i="1"/>
  <c r="B375" i="1"/>
  <c r="N374" i="1"/>
  <c r="B374" i="1"/>
  <c r="N373" i="1"/>
  <c r="B373" i="1" s="1"/>
  <c r="N372" i="1"/>
  <c r="B372" i="1"/>
  <c r="N371" i="1"/>
  <c r="B371" i="1"/>
  <c r="N370" i="1"/>
  <c r="B370" i="1" s="1"/>
  <c r="N369" i="1"/>
  <c r="B369" i="1"/>
  <c r="N368" i="1"/>
  <c r="N367" i="1"/>
  <c r="N366" i="1"/>
  <c r="B366" i="1"/>
  <c r="N365" i="1"/>
  <c r="B365" i="1"/>
  <c r="N364" i="1"/>
  <c r="B364" i="1" s="1"/>
  <c r="N363" i="1"/>
  <c r="B363" i="1"/>
  <c r="N362" i="1"/>
  <c r="B362" i="1"/>
  <c r="N361" i="1"/>
  <c r="B361" i="1" s="1"/>
  <c r="N360" i="1"/>
  <c r="B360" i="1"/>
  <c r="N359" i="1"/>
  <c r="B359" i="1"/>
  <c r="N358" i="1"/>
  <c r="B358" i="1"/>
  <c r="N357" i="1"/>
  <c r="B357" i="1"/>
  <c r="N356" i="1"/>
  <c r="B356" i="1" s="1"/>
  <c r="N355" i="1"/>
  <c r="B355" i="1"/>
  <c r="N354" i="1"/>
  <c r="B354" i="1"/>
  <c r="N353" i="1"/>
  <c r="B353" i="1" s="1"/>
  <c r="N352" i="1"/>
  <c r="B352" i="1"/>
  <c r="N351" i="1"/>
  <c r="B351" i="1"/>
  <c r="N350" i="1"/>
  <c r="B350" i="1"/>
  <c r="N349" i="1"/>
  <c r="B349" i="1"/>
  <c r="N348" i="1"/>
  <c r="B348" i="1" s="1"/>
  <c r="N347" i="1"/>
  <c r="B347" i="1"/>
  <c r="N346" i="1"/>
  <c r="B346" i="1"/>
  <c r="N345" i="1"/>
  <c r="B345" i="1" s="1"/>
  <c r="N344" i="1"/>
  <c r="B344" i="1"/>
  <c r="N343" i="1"/>
  <c r="B343" i="1"/>
  <c r="N342" i="1"/>
  <c r="B342" i="1"/>
  <c r="N341" i="1"/>
  <c r="B341" i="1"/>
  <c r="N340" i="1"/>
  <c r="B340" i="1" s="1"/>
  <c r="N339" i="1"/>
  <c r="B339" i="1"/>
  <c r="N338" i="1"/>
  <c r="B338" i="1"/>
  <c r="N337" i="1"/>
  <c r="B337" i="1" s="1"/>
  <c r="N336" i="1"/>
  <c r="B336" i="1"/>
  <c r="N335" i="1"/>
  <c r="B335" i="1"/>
  <c r="N334" i="1"/>
  <c r="B334" i="1"/>
  <c r="N333" i="1"/>
  <c r="B333" i="1"/>
  <c r="N332" i="1"/>
  <c r="B332" i="1" s="1"/>
  <c r="N331" i="1"/>
  <c r="B331" i="1"/>
  <c r="N330" i="1"/>
  <c r="B330" i="1"/>
  <c r="N329" i="1"/>
  <c r="B329" i="1" s="1"/>
  <c r="N328" i="1"/>
  <c r="B328" i="1"/>
  <c r="N327" i="1"/>
  <c r="B327" i="1"/>
  <c r="N326" i="1"/>
  <c r="B326" i="1"/>
  <c r="N325" i="1"/>
  <c r="B325" i="1"/>
  <c r="N324" i="1"/>
  <c r="B324" i="1" s="1"/>
  <c r="N323" i="1"/>
  <c r="B323" i="1"/>
  <c r="N322" i="1"/>
  <c r="B322" i="1"/>
  <c r="N321" i="1"/>
  <c r="B321" i="1" s="1"/>
  <c r="N320" i="1"/>
  <c r="B320" i="1"/>
  <c r="N319" i="1"/>
  <c r="B319" i="1"/>
  <c r="N318" i="1"/>
  <c r="B318" i="1"/>
  <c r="N317" i="1"/>
  <c r="B317" i="1"/>
  <c r="N316" i="1"/>
  <c r="B316" i="1" s="1"/>
  <c r="N315" i="1"/>
  <c r="B315" i="1"/>
  <c r="N314" i="1"/>
  <c r="B314" i="1"/>
  <c r="N313" i="1"/>
  <c r="B313" i="1" s="1"/>
  <c r="N312" i="1"/>
  <c r="B312" i="1"/>
  <c r="N311" i="1"/>
  <c r="B311" i="1"/>
  <c r="N310" i="1"/>
  <c r="B310" i="1"/>
  <c r="N309" i="1"/>
  <c r="B309" i="1"/>
  <c r="N308" i="1"/>
  <c r="B308" i="1" s="1"/>
  <c r="N307" i="1"/>
  <c r="B307" i="1"/>
  <c r="N306" i="1"/>
  <c r="B306" i="1"/>
  <c r="N305" i="1"/>
  <c r="B305" i="1" s="1"/>
  <c r="N304" i="1"/>
  <c r="B304" i="1"/>
  <c r="N303" i="1"/>
  <c r="B303" i="1"/>
  <c r="N302" i="1"/>
  <c r="B302" i="1"/>
  <c r="N301" i="1"/>
  <c r="B301" i="1"/>
  <c r="N300" i="1"/>
  <c r="B300" i="1" s="1"/>
  <c r="N299" i="1"/>
  <c r="B299" i="1"/>
  <c r="N298" i="1"/>
  <c r="B298" i="1"/>
  <c r="N297" i="1"/>
  <c r="B297" i="1" s="1"/>
  <c r="N296" i="1"/>
  <c r="B296" i="1"/>
  <c r="N295" i="1"/>
  <c r="B295" i="1"/>
  <c r="N294" i="1"/>
  <c r="B294" i="1"/>
  <c r="N293" i="1"/>
  <c r="B293" i="1"/>
  <c r="N292" i="1"/>
  <c r="B292" i="1" s="1"/>
  <c r="N291" i="1"/>
  <c r="B291" i="1"/>
  <c r="N290" i="1"/>
  <c r="B290" i="1"/>
  <c r="N289" i="1"/>
  <c r="B289" i="1" s="1"/>
  <c r="N288" i="1"/>
  <c r="B288" i="1"/>
  <c r="N287" i="1"/>
  <c r="B287" i="1"/>
  <c r="N286" i="1"/>
  <c r="B286" i="1"/>
  <c r="N285" i="1"/>
  <c r="B285" i="1"/>
  <c r="N284" i="1"/>
  <c r="B284" i="1" s="1"/>
  <c r="N283" i="1"/>
  <c r="B283" i="1"/>
  <c r="N282" i="1"/>
  <c r="B282" i="1"/>
  <c r="N281" i="1"/>
  <c r="B281" i="1" s="1"/>
  <c r="N280" i="1"/>
  <c r="B280" i="1"/>
  <c r="N279" i="1"/>
  <c r="B279" i="1"/>
  <c r="N278" i="1"/>
  <c r="B278" i="1"/>
  <c r="N277" i="1"/>
  <c r="B277" i="1"/>
  <c r="N276" i="1"/>
  <c r="B276" i="1" s="1"/>
  <c r="N275" i="1"/>
  <c r="B275" i="1"/>
  <c r="N274" i="1"/>
  <c r="B274" i="1"/>
  <c r="N273" i="1"/>
  <c r="B273" i="1" s="1"/>
  <c r="N272" i="1"/>
  <c r="B272" i="1"/>
  <c r="N271" i="1"/>
  <c r="B271" i="1"/>
  <c r="N270" i="1"/>
  <c r="B270" i="1"/>
  <c r="N269" i="1"/>
  <c r="B269" i="1"/>
  <c r="N268" i="1"/>
  <c r="B268" i="1" s="1"/>
  <c r="N267" i="1"/>
  <c r="B267" i="1"/>
  <c r="N266" i="1"/>
  <c r="B266" i="1"/>
  <c r="N265" i="1"/>
  <c r="B265" i="1" s="1"/>
  <c r="N264" i="1"/>
  <c r="B264" i="1"/>
  <c r="N263" i="1"/>
  <c r="B263" i="1"/>
  <c r="N262" i="1"/>
  <c r="B262" i="1"/>
  <c r="N261" i="1"/>
  <c r="B261" i="1"/>
  <c r="N260" i="1"/>
  <c r="B260" i="1" s="1"/>
  <c r="N259" i="1"/>
  <c r="B259" i="1"/>
  <c r="N258" i="1"/>
  <c r="B258" i="1"/>
  <c r="N257" i="1"/>
  <c r="B257" i="1" s="1"/>
  <c r="N256" i="1"/>
  <c r="B256" i="1"/>
  <c r="N255" i="1"/>
  <c r="B255" i="1"/>
  <c r="N254" i="1"/>
  <c r="B254" i="1"/>
  <c r="N253" i="1"/>
  <c r="B253" i="1"/>
  <c r="N252" i="1"/>
  <c r="B252" i="1" s="1"/>
  <c r="N251" i="1"/>
  <c r="B251" i="1"/>
  <c r="N250" i="1"/>
  <c r="B250" i="1"/>
  <c r="N249" i="1"/>
  <c r="B249" i="1" s="1"/>
  <c r="N248" i="1"/>
  <c r="B248" i="1"/>
  <c r="N247" i="1"/>
  <c r="B247" i="1"/>
  <c r="N246" i="1"/>
  <c r="B246" i="1"/>
  <c r="N245" i="1"/>
  <c r="B245" i="1"/>
  <c r="N244" i="1"/>
  <c r="B244" i="1" s="1"/>
  <c r="N243" i="1"/>
  <c r="B243" i="1"/>
  <c r="N242" i="1"/>
  <c r="B242" i="1"/>
  <c r="N241" i="1"/>
  <c r="B241" i="1" s="1"/>
  <c r="N240" i="1"/>
  <c r="B240" i="1"/>
  <c r="N239" i="1"/>
  <c r="B239" i="1"/>
  <c r="N238" i="1"/>
  <c r="B238" i="1"/>
  <c r="N237" i="1"/>
  <c r="B237" i="1"/>
  <c r="N236" i="1"/>
  <c r="B236" i="1" s="1"/>
  <c r="N235" i="1"/>
  <c r="B235" i="1"/>
  <c r="N234" i="1"/>
  <c r="B234" i="1"/>
  <c r="N233" i="1"/>
  <c r="B233" i="1" s="1"/>
  <c r="N232" i="1"/>
  <c r="B232" i="1"/>
  <c r="N231" i="1"/>
  <c r="B231" i="1"/>
  <c r="N230" i="1"/>
  <c r="B230" i="1"/>
  <c r="N229" i="1"/>
  <c r="B229" i="1"/>
  <c r="N228" i="1"/>
  <c r="B228" i="1" s="1"/>
  <c r="N227" i="1"/>
  <c r="B227" i="1"/>
  <c r="N226" i="1"/>
  <c r="B226" i="1"/>
  <c r="N225" i="1"/>
  <c r="B225" i="1" s="1"/>
  <c r="N224" i="1"/>
  <c r="B224" i="1"/>
  <c r="N223" i="1"/>
  <c r="B223" i="1"/>
  <c r="N222" i="1"/>
  <c r="B222" i="1"/>
  <c r="N221" i="1"/>
  <c r="B221" i="1"/>
  <c r="N220" i="1"/>
  <c r="B220" i="1" s="1"/>
  <c r="N219" i="1"/>
  <c r="B219" i="1"/>
  <c r="N218" i="1"/>
  <c r="B218" i="1"/>
  <c r="N217" i="1"/>
  <c r="B217" i="1" s="1"/>
  <c r="N216" i="1"/>
  <c r="B216" i="1"/>
  <c r="N215" i="1"/>
  <c r="B215" i="1"/>
  <c r="N214" i="1"/>
  <c r="B214" i="1"/>
  <c r="N213" i="1"/>
  <c r="B213" i="1"/>
  <c r="N212" i="1"/>
  <c r="B212" i="1" s="1"/>
  <c r="N211" i="1"/>
  <c r="B211" i="1"/>
  <c r="N210" i="1"/>
  <c r="B210" i="1"/>
  <c r="N209" i="1"/>
  <c r="B209" i="1" s="1"/>
  <c r="N208" i="1"/>
  <c r="B208" i="1"/>
  <c r="N207" i="1"/>
  <c r="B207" i="1"/>
  <c r="N206" i="1"/>
  <c r="B206" i="1"/>
  <c r="N205" i="1"/>
  <c r="B205" i="1"/>
  <c r="N204" i="1"/>
  <c r="B204" i="1" s="1"/>
  <c r="N203" i="1"/>
  <c r="B203" i="1"/>
  <c r="N202" i="1"/>
  <c r="B202" i="1"/>
  <c r="N201" i="1"/>
  <c r="B201" i="1" s="1"/>
  <c r="N200" i="1"/>
  <c r="B200" i="1"/>
  <c r="N199" i="1"/>
  <c r="B199" i="1"/>
  <c r="N198" i="1"/>
  <c r="B198" i="1"/>
  <c r="N197" i="1"/>
  <c r="B197" i="1"/>
  <c r="N196" i="1"/>
  <c r="B196" i="1" s="1"/>
  <c r="N195" i="1"/>
  <c r="B195" i="1"/>
  <c r="N194" i="1"/>
  <c r="B194" i="1"/>
  <c r="N193" i="1"/>
  <c r="B193" i="1" s="1"/>
  <c r="N192" i="1"/>
  <c r="B192" i="1"/>
  <c r="N191" i="1"/>
  <c r="B191" i="1"/>
  <c r="N190" i="1"/>
  <c r="B190" i="1"/>
  <c r="N189" i="1"/>
  <c r="B189" i="1"/>
  <c r="N188" i="1"/>
  <c r="B188" i="1" s="1"/>
  <c r="N187" i="1"/>
  <c r="B187" i="1"/>
  <c r="N186" i="1"/>
  <c r="B186" i="1"/>
  <c r="N185" i="1"/>
  <c r="B185" i="1" s="1"/>
  <c r="N184" i="1"/>
  <c r="B184" i="1"/>
  <c r="N105" i="1"/>
  <c r="N104" i="1"/>
  <c r="N103" i="1"/>
  <c r="N98" i="1"/>
  <c r="N94" i="1"/>
  <c r="B94" i="1"/>
  <c r="N90" i="1"/>
  <c r="B90" i="1" s="1"/>
  <c r="B21" i="1"/>
  <c r="B20" i="1"/>
  <c r="B19" i="1"/>
  <c r="B18" i="1"/>
  <c r="B17" i="1"/>
  <c r="B16" i="1"/>
  <c r="B15" i="1"/>
</calcChain>
</file>

<file path=xl/sharedStrings.xml><?xml version="1.0" encoding="utf-8"?>
<sst xmlns="http://schemas.openxmlformats.org/spreadsheetml/2006/main" count="31452" uniqueCount="7347">
  <si>
    <t>SKU</t>
  </si>
  <si>
    <t>Title</t>
  </si>
  <si>
    <t>Platform</t>
  </si>
  <si>
    <t>Designation</t>
  </si>
  <si>
    <t>Gross</t>
  </si>
  <si>
    <t>Regular Price</t>
  </si>
  <si>
    <t>Stock Quantity</t>
  </si>
  <si>
    <t>Featured Image</t>
  </si>
  <si>
    <t>Categories</t>
  </si>
  <si>
    <t>Description</t>
  </si>
  <si>
    <t>attribute_1</t>
  </si>
  <si>
    <t>value_1</t>
  </si>
  <si>
    <t>attribute_2</t>
  </si>
  <si>
    <t>value_2</t>
  </si>
  <si>
    <t>attribute_3</t>
  </si>
  <si>
    <t>value_3</t>
  </si>
  <si>
    <t>attribute_4</t>
  </si>
  <si>
    <t>value_4</t>
  </si>
  <si>
    <t>attribute_5</t>
  </si>
  <si>
    <t>value_5</t>
  </si>
  <si>
    <t>attribute_6</t>
  </si>
  <si>
    <t>value_6</t>
  </si>
  <si>
    <t>attribute_7</t>
  </si>
  <si>
    <t>value_7</t>
  </si>
  <si>
    <t>attribute_8</t>
  </si>
  <si>
    <t>value_8</t>
  </si>
  <si>
    <t>attribute_9</t>
  </si>
  <si>
    <t>value_9</t>
  </si>
  <si>
    <t>attribute_10</t>
  </si>
  <si>
    <t>value_10</t>
  </si>
  <si>
    <t>37X58X10 TG4 NBR-DED</t>
  </si>
  <si>
    <t>Phớt chặn dầu 37X58X10 TG4 NBR DEDE</t>
  </si>
  <si>
    <t>Seal</t>
  </si>
  <si>
    <t>37X58X10 TG4 NBR</t>
  </si>
  <si>
    <t>Phớt</t>
  </si>
  <si>
    <t>https://ldtvn.com/wp-content/uploads/2026/06/37X58X10-TG4-NBR.png</t>
  </si>
  <si>
    <t>Phớt chặn dầu</t>
  </si>
  <si>
    <r>
      <rPr>
        <sz val="11"/>
        <color theme="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https://ldtvn.com/wp-content/uploads/2026/06/37X58X10-TG4-NBR.png</t>
    </r>
    <r>
      <rPr>
        <sz val="11"/>
        <color theme="1"/>
        <rFont val="Arial"/>
      </rPr>
      <t>" alt="" width="534" /&gt;</t>
    </r>
  </si>
  <si>
    <t>Brand</t>
  </si>
  <si>
    <t>DEDE</t>
  </si>
  <si>
    <t>pa_duong-kinh-trong-d1-mm</t>
  </si>
  <si>
    <t>pa_duong-kinh-ngoai-d</t>
  </si>
  <si>
    <t>pa_do-day-b</t>
  </si>
  <si>
    <t>pa_vat-lieu</t>
  </si>
  <si>
    <t>NBR</t>
  </si>
  <si>
    <t>37X58X13 TG4 NBR-DED</t>
  </si>
  <si>
    <t>Phớt chặn dầu 37X58X13 TG4 NBR DEDE</t>
  </si>
  <si>
    <t>37X58X13 TG4 NBR</t>
  </si>
  <si>
    <r>
      <rPr>
        <sz val="11"/>
        <color theme="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https://ldtvn.com/wp-content/uploads/2026/06/37X58X10-TG4-NBR.png</t>
    </r>
    <r>
      <rPr>
        <sz val="11"/>
        <color theme="1"/>
        <rFont val="Arial"/>
      </rPr>
      <t>" alt="" width="534" /&gt;</t>
    </r>
  </si>
  <si>
    <t>56X88X8 TG4 NBR-DED</t>
  </si>
  <si>
    <t>Phớt chặn dầu 56X88X8 TG4 NBR DEDE</t>
  </si>
  <si>
    <t>56X88X8 TG4 NBR</t>
  </si>
  <si>
    <r>
      <rPr>
        <sz val="11"/>
        <color theme="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https://ldtvn.com/wp-content/uploads/2026/06/37X58X10-TG4-NBR.png</t>
    </r>
    <r>
      <rPr>
        <sz val="11"/>
        <color theme="1"/>
        <rFont val="Arial"/>
      </rPr>
      <t>" alt="" width="534" /&gt;</t>
    </r>
  </si>
  <si>
    <t>525X575X25 TG4 NBR-DED</t>
  </si>
  <si>
    <t>Phớt chặn dầu 525X575X25 TG4 NBR DEDE</t>
  </si>
  <si>
    <t>525X575X25 TG4 NBR</t>
  </si>
  <si>
    <r>
      <rPr>
        <sz val="11"/>
        <color theme="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https://ldtvn.com/wp-content/uploads/2026/06/37X58X10-TG4-NBR.png</t>
    </r>
    <r>
      <rPr>
        <sz val="11"/>
        <color theme="1"/>
        <rFont val="Arial"/>
      </rPr>
      <t>" alt="" width="534" /&gt;</t>
    </r>
  </si>
  <si>
    <t>65X90X7 TG4 NBR-DED</t>
  </si>
  <si>
    <t>Phớt chặn dầu 65X90X7 TG4 NBR DEDE</t>
  </si>
  <si>
    <t>65X90X7 TG4 NBR</t>
  </si>
  <si>
    <r>
      <rPr>
        <sz val="11"/>
        <color theme="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https://ldtvn.com/wp-content/uploads/2026/06/37X58X10-TG4-NBR.png</t>
    </r>
    <r>
      <rPr>
        <sz val="11"/>
        <color theme="1"/>
        <rFont val="Arial"/>
      </rPr>
      <t>" alt="" width="534" /&gt;</t>
    </r>
  </si>
  <si>
    <t>70X130X10 TG4 NBR-DED</t>
  </si>
  <si>
    <t>Phớt chặn dầu 70X130X10 TG4 NBR DEDE</t>
  </si>
  <si>
    <t>70X130X10 TG4 NBR</t>
  </si>
  <si>
    <r>
      <rPr>
        <sz val="11"/>
        <color theme="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https://ldtvn.com/wp-content/uploads/2026/06/37X58X10-TG4-NBR.png</t>
    </r>
    <r>
      <rPr>
        <sz val="11"/>
        <color theme="1"/>
        <rFont val="Arial"/>
      </rPr>
      <t>" alt="" width="534" /&gt;</t>
    </r>
  </si>
  <si>
    <t>150X200X12 TG4 NBR-DED</t>
  </si>
  <si>
    <t>Phớt chặn dầu 150X200X12 TG4 NBR DEDE</t>
  </si>
  <si>
    <t>150X200X12 TG4 NBR</t>
  </si>
  <si>
    <r>
      <rPr>
        <sz val="11"/>
        <color theme="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https://ldtvn.com/wp-content/uploads/2026/06/37X58X10-TG4-NBR.png</t>
    </r>
    <r>
      <rPr>
        <sz val="11"/>
        <color theme="1"/>
        <rFont val="Arial"/>
      </rPr>
      <t>" alt="" width="534" /&gt;</t>
    </r>
  </si>
  <si>
    <t>DPM1-8-JIA</t>
  </si>
  <si>
    <t>Bộ chia mỡ DPM1-8 JIANHE</t>
  </si>
  <si>
    <t>Grease distributor</t>
  </si>
  <si>
    <t>DPM1-8</t>
  </si>
  <si>
    <t>Hệ thống bôi trơn</t>
  </si>
  <si>
    <t>https://ldtvn.com/wp-content/uploads/2026/06/JIANHE-1.png</t>
  </si>
  <si>
    <t>Bộ chia mỡ</t>
  </si>
  <si>
    <t>&lt;img class="alignnone size-full wp-image-4882" src="https://ldtvn.com/wp-content/uploads/2026/06/JIANHE-1.png" alt="" width="534" /&gt;</t>
  </si>
  <si>
    <t>JIANHE</t>
  </si>
  <si>
    <t>Số điểm chia</t>
  </si>
  <si>
    <t>Loại</t>
  </si>
  <si>
    <t>Bộ chia định lượng</t>
  </si>
  <si>
    <t>DPM1-10-JIA</t>
  </si>
  <si>
    <t>Bộ chia mỡ DPM1-10 JIANHE</t>
  </si>
  <si>
    <t>DPM1-10</t>
  </si>
  <si>
    <t>DRB2-P120Z-JIA</t>
  </si>
  <si>
    <t>Bơm mỡ DRB2-P120Z JIANHE</t>
  </si>
  <si>
    <t>Grease pump</t>
  </si>
  <si>
    <t>DRB2-P120Z</t>
  </si>
  <si>
    <t>https://ldtvn.com/wp-content/uploads/2026/06/DRB2-P120Z-JIA-1.png</t>
  </si>
  <si>
    <t>Bơm mỡ</t>
  </si>
  <si>
    <t>&lt;img class="alignnone size-full wp-image-4882" src="https://ldtvn.com/wp-content/uploads/2026/06/DRB2-P120Z-JIA-1.png" alt="" width="534" /&gt;</t>
  </si>
  <si>
    <t>Kiểu</t>
  </si>
  <si>
    <t>Van chia mỡ 2 dòng</t>
  </si>
  <si>
    <t>Áp suất tối đa</t>
  </si>
  <si>
    <t>20 - 40 MPa</t>
  </si>
  <si>
    <t>304-JIA</t>
  </si>
  <si>
    <t>Bộ chia dầu 304 JIANHE</t>
  </si>
  <si>
    <t>Oil distributor</t>
  </si>
  <si>
    <t>Bộ chia dầu</t>
  </si>
  <si>
    <t>Cấu tạo</t>
  </si>
  <si>
    <t>Khối chia 3 ngả</t>
  </si>
  <si>
    <t>Vật liệu</t>
  </si>
  <si>
    <t>Nhôm hoặc Đồng mạ</t>
  </si>
  <si>
    <t>344-JIA</t>
  </si>
  <si>
    <t>Bộ chia dầu 344 JIANHE</t>
  </si>
  <si>
    <t>Khối chia 4 ngả</t>
  </si>
  <si>
    <t>Nhôm</t>
  </si>
  <si>
    <t>504-JIA</t>
  </si>
  <si>
    <t>Bộ chia dầu 504 JIANHE</t>
  </si>
  <si>
    <t>Khối chia 5 ngả</t>
  </si>
  <si>
    <t>AOH 3284 G-FK</t>
  </si>
  <si>
    <t>Withdrawal sleeves</t>
  </si>
  <si>
    <t>AOH 3284 G</t>
  </si>
  <si>
    <t>Vòng bi</t>
  </si>
  <si>
    <t>https://idmarket.vn/wp-content/uploads/2026/05/AOH-3284-G.png</t>
  </si>
  <si>
    <t>Ống lót rút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</si>
  <si>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https://idmarket.vn/wp-content/uploads/2026/05/AOH-3284-G.png</t>
    </r>
    <r>
      <rPr>
        <sz val="11"/>
        <rFont val="Arial"/>
      </rPr>
      <t>" alt="" width="534" /&gt;</t>
    </r>
  </si>
  <si>
    <t>FK</t>
  </si>
  <si>
    <t>Đường kính lỗ (mm)</t>
  </si>
  <si>
    <t>Chiều rộng (mm)</t>
  </si>
  <si>
    <t>Kích thước ren</t>
  </si>
  <si>
    <t>Tr 440x5</t>
  </si>
  <si>
    <t>Độ côn</t>
  </si>
  <si>
    <t>1:12</t>
  </si>
  <si>
    <t>HM 48-FK</t>
  </si>
  <si>
    <t>Lock nuts</t>
  </si>
  <si>
    <t>HM 48</t>
  </si>
  <si>
    <t xml:space="preserve">Đai ốc
</t>
  </si>
  <si>
    <t>https://ldtvn.com/wp-content/uploads/2026/06/HMM-48.png</t>
  </si>
  <si>
    <t>Đai ốc</t>
  </si>
  <si>
    <t>&lt;img class="alignnone size-full wp-image-4882" src="https://ldtvn.com/wp-content/uploads/2026/06/HMM-48.png" alt="" width="534" /&gt;</t>
  </si>
  <si>
    <t>UCP 312-FK</t>
  </si>
  <si>
    <t>Bearing housing</t>
  </si>
  <si>
    <t>UCP 312</t>
  </si>
  <si>
    <t>https://idmarket.vn/wp-content/uploads/2026/05/UCP-204-12.png</t>
  </si>
  <si>
    <t>Gối đỡ vòng bi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</si>
  <si>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</si>
  <si>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Chiều cao (mm)</t>
  </si>
  <si>
    <t>Khoảng cách tâm giữa các lỗ bu lông (mm)</t>
  </si>
  <si>
    <t>250.5</t>
  </si>
  <si>
    <t>KM 25-FK</t>
  </si>
  <si>
    <t>Lock nuts and locking devices</t>
  </si>
  <si>
    <t>KM 25</t>
  </si>
  <si>
    <t>https://idmarket.vn/wp-content/uploads/2026/05/KM-10.png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</si>
  <si>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</si>
  <si>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Đường kính ngoài (mm)</t>
  </si>
  <si>
    <t>Độ dày (mm)</t>
  </si>
  <si>
    <t>SD 536-FK</t>
  </si>
  <si>
    <t>SD 536</t>
  </si>
  <si>
    <t>Gối đỡ</t>
  </si>
  <si>
    <t>https://idmarket.vn/wp-content/uploads/2026/05/SNV-520-617.png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</si>
  <si>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</si>
  <si>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H 3136-FK</t>
  </si>
  <si>
    <t>Adapter sleeves</t>
  </si>
  <si>
    <t>H 3136</t>
  </si>
  <si>
    <t>https://idmarket.vn/wp-content/uploads/2026/05/H313.png</t>
  </si>
  <si>
    <t xml:space="preserve">Ống lót   </t>
  </si>
  <si>
    <t>&lt;img class="alignnone size-full wp-image-4882" src="https://idmarket.vn/wp-content/uploads/2026/05/BV-H3131.png" alt="" width="534" /&gt;</t>
  </si>
  <si>
    <t>M180x3</t>
  </si>
  <si>
    <t>H 3130-FK</t>
  </si>
  <si>
    <t>H 3130</t>
  </si>
  <si>
    <t>M150x2</t>
  </si>
  <si>
    <t>ME250-JIA</t>
  </si>
  <si>
    <t>Lubricator</t>
  </si>
  <si>
    <t>ME250</t>
  </si>
  <si>
    <t>https://ldtvn.com/wp-content/uploads/2026/06/ME250-JIA.png</t>
  </si>
  <si>
    <t>Hệ thống bôi trơn 1 điểm</t>
  </si>
  <si>
    <t>&lt;img class="alignnone size-full wp-image-4882" src="https://ldtvn.com/wp-content/uploads/2026/06/ME250-JIA.png" alt="" width="534" /&gt;</t>
  </si>
  <si>
    <t>Áp suất vận hành tối đa (bar)</t>
  </si>
  <si>
    <t>Khoảng cách truyền tải tối đa (M)</t>
  </si>
  <si>
    <t>Nhiệt độ vận hành</t>
  </si>
  <si>
    <t>-20°C to +60°C</t>
  </si>
  <si>
    <t>Dung tích (ml)</t>
  </si>
  <si>
    <t>Phương thức vận hành</t>
  </si>
  <si>
    <t>Pin</t>
  </si>
  <si>
    <t>ME125-JIA</t>
  </si>
  <si>
    <t>ME125</t>
  </si>
  <si>
    <t>https://ldtvn.com/wp-content/uploads/2026/06/ME125-JIA.png</t>
  </si>
  <si>
    <t>&lt;img class="alignnone size-full wp-image-4882" src="https://ldtvn.com/wp-content/uploads/2026/06/ME125-JIA.png" alt="" width="534" /&gt;</t>
  </si>
  <si>
    <t>S100-JIA</t>
  </si>
  <si>
    <t>S100</t>
  </si>
  <si>
    <t>https://ldtvn.com/wp-content/uploads/2026/06/S100-JIA.png</t>
  </si>
  <si>
    <t>&lt;img class="alignnone size-full wp-image-4882" src="https://ldtvn.com/wp-content/uploads/2026/06/S100-JIA.png" alt="" width="534" /&gt;</t>
  </si>
  <si>
    <t>Loại chất bôi trơn</t>
  </si>
  <si>
    <t>Mỡ NLGI 0# – 2#</t>
  </si>
  <si>
    <t>Kết nối đầu ra</t>
  </si>
  <si>
    <t>1/4 NPT (Φ8)</t>
  </si>
  <si>
    <t>Cơ học (lò xo)</t>
  </si>
  <si>
    <t>S60-JIA</t>
  </si>
  <si>
    <t>S60</t>
  </si>
  <si>
    <t>https://ldtvn.com/wp-content/uploads/2026/06/S60-JIA.png</t>
  </si>
  <si>
    <t>&lt;img class="alignnone size-full wp-image-4882" src="https://ldtvn.com/wp-content/uploads/2026/06/S60-JIA.png" alt="" width="534" /&gt;</t>
  </si>
  <si>
    <t>1/4NPT；1/8NPT；3/8NPT</t>
  </si>
  <si>
    <t>VRH300-JIA</t>
  </si>
  <si>
    <t>VRH300</t>
  </si>
  <si>
    <t>https://ldtvn.com/wp-content/uploads/2026/06/VRH300-JIA.png</t>
  </si>
  <si>
    <t>&lt;img class="alignnone size-full wp-image-4882" src="https://ldtvn.com/wp-content/uploads/2026/06/VRH300-JIA.png" alt="" width="534" /&gt;</t>
  </si>
  <si>
    <t>-20°C to +70°C</t>
  </si>
  <si>
    <t>Grease NLGI 1#-2#</t>
  </si>
  <si>
    <t>Điện áp (V)</t>
  </si>
  <si>
    <t>Lưu lượng bơm (ml/min)</t>
  </si>
  <si>
    <t>JHBX-JIA</t>
  </si>
  <si>
    <t>JHBX</t>
  </si>
  <si>
    <t>https://ldtvn.com/wp-content/uploads/2026/06/JHBX-JIA.png</t>
  </si>
  <si>
    <t>&lt;img class="alignnone size-full wp-image-4882" src="https://ldtvn.com/wp-content/uploads/2026/06/JHBX-JIA.png" alt="" width="534" /&gt;</t>
  </si>
  <si>
    <t>Áp suất vận hành (bar)</t>
  </si>
  <si>
    <t>0.5-9.5</t>
  </si>
  <si>
    <t>Dung tích (l)</t>
  </si>
  <si>
    <t>VRH300-EX-JIA</t>
  </si>
  <si>
    <t>VRH300-EX</t>
  </si>
  <si>
    <t>https://ldtvn.com/wp-content/uploads/2026/06/VRH300-EX-JIA.png</t>
  </si>
  <si>
    <t>&lt;img class="alignnone size-full wp-image-4882" src="https://ldtvn.com/wp-content/uploads/2026/06/VRH300-EX-JIA.png" alt="" width="534" /&gt;</t>
  </si>
  <si>
    <t>-20°C to 70°C</t>
  </si>
  <si>
    <t>NV-16-JIA</t>
  </si>
  <si>
    <t>NV-16</t>
  </si>
  <si>
    <t>https://ldtvn.com/wp-content/uploads/2026/06/NV-16-JIA.png</t>
  </si>
  <si>
    <t>&lt;img class="alignnone size-full wp-image-4882" src="https://ldtvn.com/wp-content/uploads/2026/06/NV-16-JIA.png" alt="" width="534" /&gt;</t>
  </si>
  <si>
    <t>M10*1</t>
  </si>
  <si>
    <t>Truyền động thụ động (trọng lực)</t>
  </si>
  <si>
    <t>M30 30.7X37.7X2-DED</t>
  </si>
  <si>
    <t>Phớt Usit M30 30.7X37.7X2 DEDE</t>
  </si>
  <si>
    <t>M30 30.7X37.7X2</t>
  </si>
  <si>
    <t>https://ldtvn.com/wp-content/uploads/2026/06/M20-20.7X28X1.5-DED.png</t>
  </si>
  <si>
    <t>Phớt Usit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</si>
  <si>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https://ldtvn.com/wp-content/uploads/2026/06/M20-20.7X28X1.5-DED.png</t>
    </r>
    <r>
      <rPr>
        <sz val="11"/>
        <rFont val="Arial"/>
      </rPr>
      <t>" alt="" width="534" /&gt;</t>
    </r>
  </si>
  <si>
    <t>Đường kính trong (mm)</t>
  </si>
  <si>
    <t>37.7</t>
  </si>
  <si>
    <t>Ren tương thích</t>
  </si>
  <si>
    <t>M30</t>
  </si>
  <si>
    <t>M36 36.7X45.7X2-DED</t>
  </si>
  <si>
    <t>Phớt Usit M36 36.7X45.7X2 DEDE</t>
  </si>
  <si>
    <t>M36 36.7X45.7X2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</si>
  <si>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https://ldtvn.com/wp-content/uploads/2026/06/M20-20.7X28X1.5-DED.png</t>
    </r>
    <r>
      <rPr>
        <sz val="11"/>
        <rFont val="Arial"/>
      </rPr>
      <t>" alt="" width="534" /&gt;</t>
    </r>
  </si>
  <si>
    <t>36.7</t>
  </si>
  <si>
    <t>45.7</t>
  </si>
  <si>
    <t>M36</t>
  </si>
  <si>
    <t>M48 48.7X59.7X2-DED</t>
  </si>
  <si>
    <t>Phớt Usit M48 48.7X59.7X2 DEDE</t>
  </si>
  <si>
    <t>M48 48.7X59.7X2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</si>
  <si>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https://ldtvn.com/wp-content/uploads/2026/06/M20-20.7X28X1.5-DED.png</t>
    </r>
    <r>
      <rPr>
        <sz val="11"/>
        <rFont val="Arial"/>
      </rPr>
      <t>" alt="" width="534" /&gt;</t>
    </r>
  </si>
  <si>
    <t>48.7</t>
  </si>
  <si>
    <t>59.7</t>
  </si>
  <si>
    <t>M48</t>
  </si>
  <si>
    <t>M5 5.7X9X1-DED</t>
  </si>
  <si>
    <t>Phớt Usit M5 5.7X9X1 DEDE</t>
  </si>
  <si>
    <t>M5 5.7X9X1</t>
  </si>
  <si>
    <t>https://ldtvn.com/wp-content/uploads/2026/06/M5-5.7X9X1-DED.png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</si>
  <si>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https://ldtvn.com/wp-content/uploads/2026/06/M5-5.7X9X1-DED.png</t>
    </r>
    <r>
      <rPr>
        <sz val="11"/>
        <rFont val="Arial"/>
      </rPr>
      <t>" alt="" width="534" /&gt;</t>
    </r>
  </si>
  <si>
    <t>M5</t>
  </si>
  <si>
    <t>M6 6.7X11X1-DED</t>
  </si>
  <si>
    <t>Phớt Usit M6 6.7X11X1 DEDE</t>
  </si>
  <si>
    <t>M6 6.7X11X1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</si>
  <si>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https://ldtvn.com/wp-content/uploads/2026/06/M5-5.7X9X1-DED.png</t>
    </r>
    <r>
      <rPr>
        <sz val="11"/>
        <rFont val="Arial"/>
      </rPr>
      <t>" alt="" width="534" /&gt;</t>
    </r>
  </si>
  <si>
    <t>M6</t>
  </si>
  <si>
    <t>M8 8.7X14X1-DED</t>
  </si>
  <si>
    <t>Phớt Usit M8 8.7X14X1 DEDE</t>
  </si>
  <si>
    <t>M8 8.7X14X1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</si>
  <si>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https://ldtvn.com/wp-content/uploads/2026/06/M5-5.7X9X1-DED.png</t>
    </r>
    <r>
      <rPr>
        <sz val="11"/>
        <rFont val="Arial"/>
      </rPr>
      <t>" alt="" width="534" /&gt;</t>
    </r>
  </si>
  <si>
    <t>M8</t>
  </si>
  <si>
    <t>M10 10.7X16X1.5-DED</t>
  </si>
  <si>
    <t>Phớt Usit M10 10.7X16X1.5 DEDE</t>
  </si>
  <si>
    <t>M10 10.7X16X1.5</t>
  </si>
  <si>
    <t>https://ldtvn.com/wp-content/uploads/2026/06/M10-10.7X16X1.5-DED.png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</si>
  <si>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https://ldtvn.com/wp-content/uploads/2026/06/M10-10.7X16X1.5-DED.png</t>
    </r>
    <r>
      <rPr>
        <sz val="11"/>
        <rFont val="Arial"/>
      </rPr>
      <t>" alt="" width="534" /&gt;</t>
    </r>
  </si>
  <si>
    <t>M10</t>
  </si>
  <si>
    <t>M12 12.7X18X1.5-DED</t>
  </si>
  <si>
    <t>Phớt Usit M12 12.7X18X1.5 DEDE</t>
  </si>
  <si>
    <t>M12 12.7X18X1.5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</si>
  <si>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https://ldtvn.com/wp-content/uploads/2026/06/M10-10.7X16X1.5-DED.png</t>
    </r>
    <r>
      <rPr>
        <sz val="11"/>
        <rFont val="Arial"/>
      </rPr>
      <t>" alt="" width="534" /&gt;</t>
    </r>
  </si>
  <si>
    <t>M12</t>
  </si>
  <si>
    <t>M14 14.7X22X1.5-DED</t>
  </si>
  <si>
    <t>Phớt Usit M14 14.7X22X1.5 DEDE</t>
  </si>
  <si>
    <t>M14 14.7X22X1.5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</si>
  <si>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https://ldtvn.com/wp-content/uploads/2026/06/M10-10.7X16X1.5-DED.png</t>
    </r>
    <r>
      <rPr>
        <sz val="11"/>
        <rFont val="Arial"/>
      </rPr>
      <t>" alt="" width="534" /&gt;</t>
    </r>
  </si>
  <si>
    <t>M14</t>
  </si>
  <si>
    <t>M16 16.7X24X1.5-DED</t>
  </si>
  <si>
    <t>Phớt Usit M16 16.7X24X1.5 DEDE</t>
  </si>
  <si>
    <t>M16 16.7X24X1.5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</si>
  <si>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https://ldtvn.com/wp-content/uploads/2026/06/M10-10.7X16X1.5-DED.png</t>
    </r>
    <r>
      <rPr>
        <sz val="11"/>
        <rFont val="Arial"/>
      </rPr>
      <t>" alt="" width="534" /&gt;</t>
    </r>
  </si>
  <si>
    <t>M16</t>
  </si>
  <si>
    <t>M18 18.7X26X1.5-DED</t>
  </si>
  <si>
    <t>Phớt Usit M18 18.7X26X1.5 DEDE</t>
  </si>
  <si>
    <t>M18 18.7X26X1.5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</si>
  <si>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https://ldtvn.com/wp-content/uploads/2026/06/M10-10.7X16X1.5-DED.png</t>
    </r>
    <r>
      <rPr>
        <sz val="11"/>
        <rFont val="Arial"/>
      </rPr>
      <t>" alt="" width="534" /&gt;</t>
    </r>
  </si>
  <si>
    <t>M18</t>
  </si>
  <si>
    <t>M20 20.7X28X1.5-DED</t>
  </si>
  <si>
    <t>Phớt Usit M20 20.7X28X1.5 DEDE</t>
  </si>
  <si>
    <t>M20 20.7X28X1.5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</si>
  <si>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https://ldtvn.com/wp-content/uploads/2026/06/M20-20.7X28X1.5-DED.png</t>
    </r>
    <r>
      <rPr>
        <sz val="11"/>
        <rFont val="Arial"/>
      </rPr>
      <t>" alt="" width="534" /&gt;</t>
    </r>
  </si>
  <si>
    <t>M20</t>
  </si>
  <si>
    <t>M22 22.7X29.7X2-DED</t>
  </si>
  <si>
    <t>Phớt Usit M22 22.7X29.7X2 DEDE</t>
  </si>
  <si>
    <t>M22 22.7X29.7X2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</si>
  <si>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https://ldtvn.com/wp-content/uploads/2026/06/M20-20.7X28X1.5-DED.png</t>
    </r>
    <r>
      <rPr>
        <sz val="11"/>
        <rFont val="Arial"/>
      </rPr>
      <t>" alt="" width="534" /&gt;</t>
    </r>
  </si>
  <si>
    <t>M22</t>
  </si>
  <si>
    <t>M24 24.7X31.7X2-DED</t>
  </si>
  <si>
    <t>Phớt Usit M24 24.7X31.7X2 DEDE</t>
  </si>
  <si>
    <t>M24 24.7X31.7X2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</si>
  <si>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https://ldtvn.com/wp-content/uploads/2026/06/M20-20.7X28X1.5-DED.png</t>
    </r>
    <r>
      <rPr>
        <sz val="11"/>
        <rFont val="Arial"/>
      </rPr>
      <t>" alt="" width="534" /&gt;</t>
    </r>
  </si>
  <si>
    <t>M24</t>
  </si>
  <si>
    <t>M26 26.7X34.7X2-DED</t>
  </si>
  <si>
    <t>Phớt Usit M26 26.7X34.7X2 DEDE</t>
  </si>
  <si>
    <t>M26 26.7X34.7X2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</si>
  <si>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https://ldtvn.com/wp-content/uploads/2026/06/M20-20.7X28X1.5-DED.png</t>
    </r>
    <r>
      <rPr>
        <sz val="11"/>
        <rFont val="Arial"/>
      </rPr>
      <t>" alt="" width="534" /&gt;</t>
    </r>
  </si>
  <si>
    <t>34.7</t>
  </si>
  <si>
    <t>M26</t>
  </si>
  <si>
    <t>M27 27.7X34.7X2-DED</t>
  </si>
  <si>
    <t>Phớt Usit M27 27.7X34.7X2 DEDE</t>
  </si>
  <si>
    <t>M27 27.7X34.7X2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</si>
  <si>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https://ldtvn.com/wp-content/uploads/2026/06/M20-20.7X28X1.5-DED.png</t>
    </r>
    <r>
      <rPr>
        <sz val="11"/>
        <rFont val="Arial"/>
      </rPr>
      <t>" alt="" width="534" /&gt;</t>
    </r>
  </si>
  <si>
    <t>M27</t>
  </si>
  <si>
    <t>M33 33.7X41.7X2-DED</t>
  </si>
  <si>
    <t>Phớt Usit M33 33.7X41.7X2 DEDE</t>
  </si>
  <si>
    <t>M33 33.7X41.7X2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</si>
  <si>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https://ldtvn.com/wp-content/uploads/2026/06/M20-20.7X28X1.5-DED.png</t>
    </r>
    <r>
      <rPr>
        <sz val="11"/>
        <rFont val="Arial"/>
      </rPr>
      <t>" alt="" width="534" /&gt;</t>
    </r>
  </si>
  <si>
    <t>33.7</t>
  </si>
  <si>
    <t>41.7</t>
  </si>
  <si>
    <t>M33</t>
  </si>
  <si>
    <t>M39 39.7X49.7X2-DED</t>
  </si>
  <si>
    <t>Phớt Usit M39 39.7X49.7X2 DEDE</t>
  </si>
  <si>
    <t>M39 39.7X49.7X2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</si>
  <si>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https://ldtvn.com/wp-content/uploads/2026/06/M20-20.7X28X1.5-DED.png</t>
    </r>
    <r>
      <rPr>
        <sz val="11"/>
        <rFont val="Arial"/>
      </rPr>
      <t>" alt="" width="534" /&gt;</t>
    </r>
  </si>
  <si>
    <t>39.7</t>
  </si>
  <si>
    <t>49.7</t>
  </si>
  <si>
    <t>M39</t>
  </si>
  <si>
    <t>M42 42.7X52.7X2-DED</t>
  </si>
  <si>
    <t>Phớt Usit M42 42.7X52.7X2 DEDE</t>
  </si>
  <si>
    <t>M42 42.7X52.7X2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</si>
  <si>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https://ldtvn.com/wp-content/uploads/2026/06/M20-20.7X28X1.5-DED.png</t>
    </r>
    <r>
      <rPr>
        <sz val="11"/>
        <rFont val="Arial"/>
      </rPr>
      <t>" alt="" width="534" /&gt;</t>
    </r>
  </si>
  <si>
    <t>42.7</t>
  </si>
  <si>
    <t>52.7</t>
  </si>
  <si>
    <t>M42</t>
  </si>
  <si>
    <t>M45 45.7X55.7X2-DED</t>
  </si>
  <si>
    <t>Phớt Usit M45 45.7X55.7X2 DEDE</t>
  </si>
  <si>
    <t>M45 45.7X55.7X2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</si>
  <si>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https://ldtvn.com/wp-content/uploads/2026/06/M20-20.7X28X1.5-DED.png</t>
    </r>
    <r>
      <rPr>
        <sz val="11"/>
        <rFont val="Arial"/>
      </rPr>
      <t>" alt="" width="534" /&gt;</t>
    </r>
  </si>
  <si>
    <t>55.7</t>
  </si>
  <si>
    <t>M45</t>
  </si>
  <si>
    <t>M54 54.7X67.7X2-DED</t>
  </si>
  <si>
    <t>Phớt Usit M54 54.7X67.7X2 DEDE</t>
  </si>
  <si>
    <t>M54 54.7X67.7X2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</si>
  <si>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https://ldtvn.com/wp-content/uploads/2026/06/M20-20.7X28X1.5-DED.png</t>
    </r>
    <r>
      <rPr>
        <sz val="11"/>
        <rFont val="Arial"/>
      </rPr>
      <t>" alt="" width="534" /&gt;</t>
    </r>
  </si>
  <si>
    <t>54.7</t>
  </si>
  <si>
    <t>67.7</t>
  </si>
  <si>
    <t>M54</t>
  </si>
  <si>
    <t>M60 60.7X74.7X2-DED</t>
  </si>
  <si>
    <t>Phớt Usit M60 60.7X74.7X2 DEDE</t>
  </si>
  <si>
    <t>M60 60.7X74.7X2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</si>
  <si>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https://ldtvn.com/wp-content/uploads/2026/06/M20-20.7X28X1.5-DED.png</t>
    </r>
    <r>
      <rPr>
        <sz val="11"/>
        <rFont val="Arial"/>
      </rPr>
      <t>" alt="" width="534" /&gt;</t>
    </r>
  </si>
  <si>
    <t>60.7</t>
  </si>
  <si>
    <t>74.7</t>
  </si>
  <si>
    <t>M60</t>
  </si>
  <si>
    <t>DBS-2-2C-JIA</t>
  </si>
  <si>
    <t>Bơm mỡ DBS-2-2C JIANHE</t>
  </si>
  <si>
    <t>DBS-2-2C</t>
  </si>
  <si>
    <t>https://ldtvn.com/wp-content/uploads/2026/06/DBS-2-2C-JIA-1.png</t>
  </si>
  <si>
    <t>&lt;img class="alignnone size-full wp-image-4882" src="https://ldtvn.com/wp-content/uploads/2026/06/DBS-2-2C-JIA-1.png" alt="" width="534" /&gt;</t>
  </si>
  <si>
    <t>Dung tích bình chứa (Lít)</t>
  </si>
  <si>
    <t>DR4-5-JIA</t>
  </si>
  <si>
    <t>Van DR4-5 JIANHE</t>
  </si>
  <si>
    <t>Valve</t>
  </si>
  <si>
    <t>DR4-5</t>
  </si>
  <si>
    <t>Van</t>
  </si>
  <si>
    <t>Số ngả ra</t>
  </si>
  <si>
    <t>251-14045-8-JIA</t>
  </si>
  <si>
    <t>Linh kiện bôi trơn 251-14045-8 JIANHE</t>
  </si>
  <si>
    <t>Lub</t>
  </si>
  <si>
    <t>251-14045-8</t>
  </si>
  <si>
    <t>Linh kiện bôi trơn</t>
  </si>
  <si>
    <t>Cỡ ống ra phù hợp (mm)</t>
  </si>
  <si>
    <t>251-14040-4-JIA</t>
  </si>
  <si>
    <t>Linh kiện bôi trơn 251-14040-4 JIANHE</t>
  </si>
  <si>
    <t>251-14040-4</t>
  </si>
  <si>
    <t>8X18X8 TG4 FKM-DED</t>
  </si>
  <si>
    <t>Phớt chặn dầu 8X18X8 TG4 FKM DEDE</t>
  </si>
  <si>
    <t>8X18X8 TG4 FKM</t>
  </si>
  <si>
    <t>https://ldtvn.com/wp-content/uploads/2026/06/TG4-FKM.png</t>
  </si>
  <si>
    <r>
      <rPr>
        <sz val="11"/>
        <color theme="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https://ldtvn.com/wp-content/uploads/2026/06/TG4-FKM.png</t>
    </r>
    <r>
      <rPr>
        <sz val="11"/>
        <color theme="1"/>
        <rFont val="Arial"/>
      </rPr>
      <t>" alt="" width="534" /&gt;</t>
    </r>
  </si>
  <si>
    <t>FKM</t>
  </si>
  <si>
    <t>38X57X10 TG4 FKM-DED</t>
  </si>
  <si>
    <t>Phớt chặn dầu 38X57X10 TG4 FKM DEDE</t>
  </si>
  <si>
    <t>38X57X10 TG4 FKM</t>
  </si>
  <si>
    <r>
      <rPr>
        <sz val="11"/>
        <color theme="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https://ldtvn.com/wp-content/uploads/2026/06/TG4-FKM.png</t>
    </r>
    <r>
      <rPr>
        <sz val="11"/>
        <color theme="1"/>
        <rFont val="Arial"/>
      </rPr>
      <t>" alt="" width="534" /&gt;</t>
    </r>
  </si>
  <si>
    <t>47X68X8 TG4 FKM-DED</t>
  </si>
  <si>
    <t>Phớt chặn dầu 47X68X8 TG4 FKM DEDE</t>
  </si>
  <si>
    <t>47X68X8 TG4 FKM</t>
  </si>
  <si>
    <r>
      <rPr>
        <sz val="11"/>
        <color theme="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https://ldtvn.com/wp-content/uploads/2026/06/TG4-FKM.png</t>
    </r>
    <r>
      <rPr>
        <sz val="11"/>
        <color theme="1"/>
        <rFont val="Arial"/>
      </rPr>
      <t>" alt="" width="534" /&gt;</t>
    </r>
  </si>
  <si>
    <t>47X70X10 TG4 FKM-DED</t>
  </si>
  <si>
    <t>Phớt chặn dầu 47X70X10 TG4 FKM DEDE</t>
  </si>
  <si>
    <t>47X70X10 TG4 FKM</t>
  </si>
  <si>
    <r>
      <rPr>
        <sz val="11"/>
        <color theme="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https://ldtvn.com/wp-content/uploads/2026/06/TG4-FKM.png</t>
    </r>
    <r>
      <rPr>
        <sz val="11"/>
        <color theme="1"/>
        <rFont val="Arial"/>
      </rPr>
      <t>" alt="" width="534" /&gt;</t>
    </r>
  </si>
  <si>
    <t>52X71X8 TG4 FKM-DED</t>
  </si>
  <si>
    <t>Phớt chặn dầu 52X71X8 TG4 FKM DEDE</t>
  </si>
  <si>
    <t>52X71X8 TG4 FKM</t>
  </si>
  <si>
    <r>
      <rPr>
        <sz val="11"/>
        <color theme="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https://ldtvn.com/wp-content/uploads/2026/06/TG4-FKM.png</t>
    </r>
    <r>
      <rPr>
        <sz val="11"/>
        <color theme="1"/>
        <rFont val="Arial"/>
      </rPr>
      <t>" alt="" width="534" /&gt;</t>
    </r>
  </si>
  <si>
    <t>59X72X12 TG4 FKM-DED</t>
  </si>
  <si>
    <t>Phớt chặn dầu 59X72X12 TG4 FKM DEDE</t>
  </si>
  <si>
    <t>59X72X12 TG4 FKM</t>
  </si>
  <si>
    <r>
      <rPr>
        <sz val="11"/>
        <color theme="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https://ldtvn.com/wp-content/uploads/2026/06/TG4-FKM.png</t>
    </r>
    <r>
      <rPr>
        <sz val="11"/>
        <color theme="1"/>
        <rFont val="Arial"/>
      </rPr>
      <t>" alt="" width="534" /&gt;</t>
    </r>
  </si>
  <si>
    <t>62X85X12 TG4 FKM-DED</t>
  </si>
  <si>
    <t>Phớt chặn dầu 62X85X12 TG4 FKM DEDE</t>
  </si>
  <si>
    <t>62X85X12 TG4 FKM</t>
  </si>
  <si>
    <r>
      <rPr>
        <sz val="11"/>
        <color theme="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https://ldtvn.com/wp-content/uploads/2026/06/TG4-FKM.png</t>
    </r>
    <r>
      <rPr>
        <sz val="11"/>
        <color theme="1"/>
        <rFont val="Arial"/>
      </rPr>
      <t>" alt="" width="534" /&gt;</t>
    </r>
  </si>
  <si>
    <t>83X97X7 TG4 FKM-DED</t>
  </si>
  <si>
    <t>Phớt chặn dầu 83X97X7 TG4 FKM DEDE</t>
  </si>
  <si>
    <t>83X97X7 TG4 FKM</t>
  </si>
  <si>
    <r>
      <rPr>
        <sz val="11"/>
        <color theme="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https://ldtvn.com/wp-content/uploads/2026/06/TG4-FKM.png</t>
    </r>
    <r>
      <rPr>
        <sz val="11"/>
        <color theme="1"/>
        <rFont val="Arial"/>
      </rPr>
      <t>" alt="" width="534" /&gt;</t>
    </r>
  </si>
  <si>
    <t>62X85X13 TG4 FKM-DED</t>
  </si>
  <si>
    <t>Phớt chặn dầu 62X85X13 TG4 FKM DEDE</t>
  </si>
  <si>
    <t>62X85X13 TG4 FKM</t>
  </si>
  <si>
    <r>
      <rPr>
        <sz val="11"/>
        <color theme="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https://ldtvn.com/wp-content/uploads/2026/06/TG4-FKM.png</t>
    </r>
    <r>
      <rPr>
        <sz val="11"/>
        <color theme="1"/>
        <rFont val="Arial"/>
      </rPr>
      <t>" alt="" width="534" /&gt;</t>
    </r>
  </si>
  <si>
    <t>195X230X20 TG4 FKM-DED</t>
  </si>
  <si>
    <t>Phớt chặn dầu 195X230X20 TG4 FKM DEDE</t>
  </si>
  <si>
    <t>195X230X20 TG4 FKM</t>
  </si>
  <si>
    <r>
      <rPr>
        <sz val="11"/>
        <color theme="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https://ldtvn.com/wp-content/uploads/2026/06/TG4-FKM.png</t>
    </r>
    <r>
      <rPr>
        <sz val="11"/>
        <color theme="1"/>
        <rFont val="Arial"/>
      </rPr>
      <t>" alt="" width="534" /&gt;</t>
    </r>
  </si>
  <si>
    <t>KS-32-JIA</t>
  </si>
  <si>
    <t>Bộ chia mỡ lũy tiến KS-32 JIANHE</t>
  </si>
  <si>
    <t>Grease divider</t>
  </si>
  <si>
    <t>KS-32</t>
  </si>
  <si>
    <t>Bộ chia mỡ lũy tiến</t>
  </si>
  <si>
    <t>Lưu lượng (cc)</t>
  </si>
  <si>
    <t>0.03</t>
  </si>
  <si>
    <t>Quy cách ống &amp; ren</t>
  </si>
  <si>
    <t>Vào 6 (M10x1) / Ra 4 (M8x1)</t>
  </si>
  <si>
    <t>KS-33-JIA</t>
  </si>
  <si>
    <t>Bộ chia mỡ lũy tiến KS-33 JIANHE</t>
  </si>
  <si>
    <t>KS-33</t>
  </si>
  <si>
    <t>0.1</t>
  </si>
  <si>
    <t>KS-34-JIA</t>
  </si>
  <si>
    <t>Bộ chia mỡ lũy tiến KS-34 JIANHE</t>
  </si>
  <si>
    <t>KS-34</t>
  </si>
  <si>
    <t>0.2</t>
  </si>
  <si>
    <t>KS-41-JIA</t>
  </si>
  <si>
    <t>Bộ chia mỡ lũy tiến KS-41 JIANHE</t>
  </si>
  <si>
    <t>KS-41</t>
  </si>
  <si>
    <t>0.02</t>
  </si>
  <si>
    <t>KS-42-JIA</t>
  </si>
  <si>
    <t>Bộ chia mỡ lũy tiến KS-42 JIANHE</t>
  </si>
  <si>
    <t>KS-42</t>
  </si>
  <si>
    <t>KS-43-JIA</t>
  </si>
  <si>
    <t>Bộ chia mỡ lũy tiến KS-43 JIANHE</t>
  </si>
  <si>
    <t>KS-43</t>
  </si>
  <si>
    <t>KS-44-JIA</t>
  </si>
  <si>
    <t>Bộ chia mỡ lũy tiến KS-44 JIANHE</t>
  </si>
  <si>
    <t>KS-44</t>
  </si>
  <si>
    <t>KS-51-JIA</t>
  </si>
  <si>
    <t>Bộ chia mỡ lũy tiến KS-51 JIANHE</t>
  </si>
  <si>
    <t>KS-51</t>
  </si>
  <si>
    <t>KS-52-JIA</t>
  </si>
  <si>
    <t>Bộ chia mỡ lũy tiến KS-52 JIANHE</t>
  </si>
  <si>
    <t>KS-52</t>
  </si>
  <si>
    <t>KS-53-JIA</t>
  </si>
  <si>
    <t>Bộ chia mỡ lũy tiến KS-53 JIANHE</t>
  </si>
  <si>
    <t>KS-53</t>
  </si>
  <si>
    <t>KS-54-JIA</t>
  </si>
  <si>
    <t>Bộ chia mỡ lũy tiến KS-54 JIANHE</t>
  </si>
  <si>
    <t>KS-54</t>
  </si>
  <si>
    <t>KS-62-JIA</t>
  </si>
  <si>
    <t>Bộ chia mỡ lũy tiến KS-62 JIANHE</t>
  </si>
  <si>
    <t>KS-62</t>
  </si>
  <si>
    <t>KW-58-JIA</t>
  </si>
  <si>
    <t>Bộ chia mỡ KW-58 JIANHE</t>
  </si>
  <si>
    <t>KW-58</t>
  </si>
  <si>
    <t>Kích thước ống (mm)</t>
  </si>
  <si>
    <t>KWG-58-JIA</t>
  </si>
  <si>
    <t>Bộ chia mỡ KWG-58 JIANHE</t>
  </si>
  <si>
    <t>KWG-58</t>
  </si>
  <si>
    <t>0.3</t>
  </si>
  <si>
    <t>YGL-A120-1P-220V-JIA</t>
  </si>
  <si>
    <t>Bơm mỡ YGL-A120-1P-220V JIANHE</t>
  </si>
  <si>
    <t>Pump</t>
  </si>
  <si>
    <t>YGL-A120-1P-220V</t>
  </si>
  <si>
    <t>DU-4T-JIA</t>
  </si>
  <si>
    <t>Bộ chia dầu DU-4T JIANHE</t>
  </si>
  <si>
    <t>DU-4T</t>
  </si>
  <si>
    <t>PD0602-JIA</t>
  </si>
  <si>
    <t>Bộ chia dầu PD0602 JIANHE</t>
  </si>
  <si>
    <t>Connector</t>
  </si>
  <si>
    <t>PD0602</t>
  </si>
  <si>
    <t>PH0602-JIA</t>
  </si>
  <si>
    <t>Bộ chia dầu PH0602 JIANHE</t>
  </si>
  <si>
    <t>PH0602</t>
  </si>
  <si>
    <t>PD0601-JIA</t>
  </si>
  <si>
    <t>Bộ chia dầu PD0601 JIANHE</t>
  </si>
  <si>
    <t>PD0601</t>
  </si>
  <si>
    <t>PH0601-JIA</t>
  </si>
  <si>
    <t>Bộ chia dầu PH0601 JIANHE</t>
  </si>
  <si>
    <t>PH0601</t>
  </si>
  <si>
    <t>PB06-JIA</t>
  </si>
  <si>
    <t>Đầu nối PB06 JIANHE</t>
  </si>
  <si>
    <t>PB06</t>
  </si>
  <si>
    <t>Đầu nối</t>
  </si>
  <si>
    <t>PA06-JIA</t>
  </si>
  <si>
    <t>Đầu nối PA06 JIANHE</t>
  </si>
  <si>
    <t>PA06</t>
  </si>
  <si>
    <t>DBS-2-2C/220V-JIA</t>
  </si>
  <si>
    <t>Bơm mỡ DBS-2-2C/220V JIANHE</t>
  </si>
  <si>
    <t>DBS-2-2C/220V</t>
  </si>
  <si>
    <t>Dung tích bình (L)</t>
  </si>
  <si>
    <t>DBS-2-2N/220V-JIA</t>
  </si>
  <si>
    <t>Bơm mỡ DBS-2-2N/220V JIANHE</t>
  </si>
  <si>
    <t>DBS-2-2N/220V</t>
  </si>
  <si>
    <t>UCF 215-FK</t>
  </si>
  <si>
    <t>UCF 215</t>
  </si>
  <si>
    <t>https://idmarket.vn/wp-content/uploads/2026/05/UCF215.png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</si>
  <si>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https://idmarket.vn/wp-content/uploads/2026/05/UCF215.png</t>
    </r>
    <r>
      <rPr>
        <sz val="11"/>
        <rFont val="Arial"/>
      </rPr>
      <t>" alt="" width="534" /&gt;</t>
    </r>
  </si>
  <si>
    <t>20X28X7 NBR-DED</t>
  </si>
  <si>
    <t>Phớt chặn dầu 20X28X7 NBR DEDE</t>
  </si>
  <si>
    <t>20X28X7 NBR</t>
  </si>
  <si>
    <t>&lt;img class="alignnone size-full wp-image-4882" src="https://ldtvn.com/wp-content/uploads/2026/06/M10-10.7X16X1.5-DED.png" alt="" width="534" /&gt;</t>
  </si>
  <si>
    <t>Kiểu phớt</t>
  </si>
  <si>
    <t>Phớt dầu</t>
  </si>
  <si>
    <t>50X65X9 SB NBR-DED</t>
  </si>
  <si>
    <t>Phớt chặn dầu 50X65X9 SB NBR DEDE</t>
  </si>
  <si>
    <t>50X65X9 SB NBR</t>
  </si>
  <si>
    <t>https://ldtvn.com/wp-content/uploads/2026/06/50X65X9-SB-NBR-DED.png</t>
  </si>
  <si>
    <t>&lt;img class="alignnone size-full wp-image-4882" src="https://ldtvn.com/wp-content/uploads/2026/06/50X65X9-SB-NBR-DED.png" alt="" width="534" /&gt;</t>
  </si>
  <si>
    <t>SB</t>
  </si>
  <si>
    <t>20X28X7 NBR-VF-DED</t>
  </si>
  <si>
    <t>Phớt chặn dầu 20X28X7 NBR-VF DEDE</t>
  </si>
  <si>
    <t>20X28X7 NBR-VF</t>
  </si>
  <si>
    <t>https://ldtvn.com/wp-content/uploads/2026/06/20X28X7-NBR-DED.png</t>
  </si>
  <si>
    <t>&lt;img class="alignnone size-full wp-image-4882" src="https://ldtvn.com/wp-content/uploads/2026/06/20X28X7-NBR-DED.png" alt="" width="534" /&gt;</t>
  </si>
  <si>
    <t>VF</t>
  </si>
  <si>
    <t>UCHA 216-FK</t>
  </si>
  <si>
    <t>UCHA 216</t>
  </si>
  <si>
    <t>https://idmarket.vn/wp-content/uploads/2026/05/UCPHA.png</t>
  </si>
  <si>
    <t>&lt;img class="alignnone size-full wp-image-4882" src="https://idmarket.vn/wp-content/uploads/2026/05/BV-UCPHA.png" alt="" width="534" /&gt;</t>
  </si>
  <si>
    <t>Đường kính trong vòng bi (mm)</t>
  </si>
  <si>
    <t>Đường kính ngoài vòng bi (mm)</t>
  </si>
  <si>
    <t>10X16X5 TC NBR-DED</t>
  </si>
  <si>
    <t>Phớt chặn dầu 10X16X5 TC NBR DEDE</t>
  </si>
  <si>
    <t>10X16X5 TC NBR</t>
  </si>
  <si>
    <t>https://ldtvn.com/wp-content/uploads/2026/06/10X16X5-TC-NBR-DED.png</t>
  </si>
  <si>
    <t>&lt;img class="alignnone size-full wp-image-4882" src="https://ldtvn.com/wp-content/uploads/2026/06/10X16X5-TC-NBR-DED.png" alt="" width="534" /&gt;</t>
  </si>
  <si>
    <t>TC</t>
  </si>
  <si>
    <t>10X26X4 TC FKM-DED</t>
  </si>
  <si>
    <t>Phớt chặn dầu 10X26X4 TC FKM DEDE</t>
  </si>
  <si>
    <t>10X26X4 TC FKM</t>
  </si>
  <si>
    <t>https://ldtvn.com/wp-content/uploads/2026/06/10X26X4-TC-FKM.png</t>
  </si>
  <si>
    <t>&lt;img class="alignnone size-full wp-image-4882" src="https://ldtvn.com/wp-content/uploads/2026/06/10X26X4-TC-FKM.png" alt="" width="534" /&gt;</t>
  </si>
  <si>
    <t>12X18X6 TC NBR-DED</t>
  </si>
  <si>
    <t>Phớt chặn dầu 12X18X6 TC NBR DEDE</t>
  </si>
  <si>
    <t>12X18X6 TC NBR</t>
  </si>
  <si>
    <t>12X24X5.5 TC FKM-DED</t>
  </si>
  <si>
    <t>Phớt chặn dầu 12X24X5.5 TC FKM DEDE</t>
  </si>
  <si>
    <t>12X24X5.5 TC FKM</t>
  </si>
  <si>
    <t>12X24X5.5 TC NBR-DED</t>
  </si>
  <si>
    <t>Phớt chặn dầu 12X24X5.5 TC NBR DEDE</t>
  </si>
  <si>
    <t>12X24X5.5 TC NBR</t>
  </si>
  <si>
    <t>15X24X5 TC NBR-DED</t>
  </si>
  <si>
    <t>Phớt chặn dầu 15X24X5 TC NBR DEDE</t>
  </si>
  <si>
    <t>15X24X5 TC NBR</t>
  </si>
  <si>
    <t>16X24X5 TC NBR-DED</t>
  </si>
  <si>
    <t>Phớt chặn dầu 16X24X5 TC NBR DEDE</t>
  </si>
  <si>
    <t>16X24X5 TC NBR</t>
  </si>
  <si>
    <t>17X26X5 TC NBR-DED</t>
  </si>
  <si>
    <t>Phớt chặn dầu 17X26X5 TC NBR DEDE</t>
  </si>
  <si>
    <t>17X26X5 TC NBR</t>
  </si>
  <si>
    <t>17X28X5.5 TC FKM-DED</t>
  </si>
  <si>
    <t>Phớt chặn dầu 17X28X5.5 TC FKM DEDE</t>
  </si>
  <si>
    <t>17X28X5.5 TC FKM</t>
  </si>
  <si>
    <r>
      <rPr>
        <sz val="11"/>
        <color theme="1"/>
        <rFont val="Arial"/>
      </rPr>
      <t xml:space="preserve"> </t>
    </r>
    <r>
      <rPr>
        <u/>
        <sz val="11"/>
        <color rgb="FF1155CC"/>
        <rFont val="Arial"/>
      </rPr>
      <t>https://ldtvn.com/wp-content/uploads/2026/06/10X26X4-TC-FKM.png</t>
    </r>
  </si>
  <si>
    <t>18X26X6 TC FKM-DED</t>
  </si>
  <si>
    <t>Phớt chặn dầu 18X26X6 TC FKM DEDE</t>
  </si>
  <si>
    <t>18X26X6 TC FKM</t>
  </si>
  <si>
    <r>
      <rPr>
        <sz val="11"/>
        <color theme="1"/>
        <rFont val="Arial"/>
      </rPr>
      <t xml:space="preserve"> </t>
    </r>
    <r>
      <rPr>
        <u/>
        <sz val="11"/>
        <color rgb="FF1155CC"/>
        <rFont val="Arial"/>
      </rPr>
      <t>https://ldtvn.com/wp-content/uploads/2026/06/10X26X4-TC-FKM.png</t>
    </r>
  </si>
  <si>
    <t>20X28X5 TC FKM-DED</t>
  </si>
  <si>
    <t>Phớt chặn dầu 20X28X5 TC FKM DEDE</t>
  </si>
  <si>
    <t>20X28X5 TC FKM</t>
  </si>
  <si>
    <r>
      <rPr>
        <sz val="11"/>
        <color theme="1"/>
        <rFont val="Arial"/>
      </rPr>
      <t xml:space="preserve"> </t>
    </r>
    <r>
      <rPr>
        <u/>
        <sz val="11"/>
        <color rgb="FF1155CC"/>
        <rFont val="Arial"/>
      </rPr>
      <t>https://ldtvn.com/wp-content/uploads/2026/06/10X26X4-TC-FKM.png</t>
    </r>
  </si>
  <si>
    <t>20X28X6 TC NBR-DED</t>
  </si>
  <si>
    <t>Phớt chặn dầu 20X28X6 TC NBR DEDE</t>
  </si>
  <si>
    <t>20X28X6 TC NBR</t>
  </si>
  <si>
    <t>23X35X5 TC NBR-DED</t>
  </si>
  <si>
    <t>Phớt chặn dầu 23X35X5 TC NBR DEDE</t>
  </si>
  <si>
    <t>23X35X5 TC NBR</t>
  </si>
  <si>
    <t>30X45X5 TC NBR-DED</t>
  </si>
  <si>
    <t>Phớt chặn dầu 30X45X5 TC NBR DEDE</t>
  </si>
  <si>
    <t>30X45X5 TC NBR</t>
  </si>
  <si>
    <t>30X72X6.5 TC NBR-DED</t>
  </si>
  <si>
    <t>Phớt chặn dầu 30X72X6.5 TC NBR DEDE</t>
  </si>
  <si>
    <t>30X72X6.5 TC NBR</t>
  </si>
  <si>
    <t>35X45X5 TC NBR-DED</t>
  </si>
  <si>
    <t>Phớt chặn dầu 35X45X5 TC NBR DEDE</t>
  </si>
  <si>
    <t>35X45X5 TC NBR</t>
  </si>
  <si>
    <t>115X140X12 SG4 FKM-DED</t>
  </si>
  <si>
    <t>Phớt thủy lực 115X140X12 SG4 FKM DEDE</t>
  </si>
  <si>
    <t>115X140X12 SG4 FKM</t>
  </si>
  <si>
    <t>https://ldtvn.com/wp-content/uploads/2026/06/115X140X12-SG4-FKM-DED.png</t>
  </si>
  <si>
    <t>Phớt thủy lực</t>
  </si>
  <si>
    <t>&lt;img class="alignnone size-full wp-image-4882" src="https://ldtvn.com/wp-content/uploads/2026/06/115X140X12-SG4-FKM-DED.png" alt="" width="534" /&gt;</t>
  </si>
  <si>
    <t>FKM (Viton)</t>
  </si>
  <si>
    <t>SG4</t>
  </si>
  <si>
    <t>20X28X5 UN PU-DED</t>
  </si>
  <si>
    <t>Phớt thủy lực 20X28X5 UN PU DEDE</t>
  </si>
  <si>
    <t>20X28X5 UN PU</t>
  </si>
  <si>
    <t>https://ldtvn.com/wp-content/uploads/2026/06/20X28X5-UN-PU-DED.png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</si>
  <si>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https://ldtvn.com/wp-content/uploads/2026/06/20X28X5-UN-PU-DED.png</t>
    </r>
    <r>
      <rPr>
        <sz val="11"/>
        <rFont val="Arial"/>
      </rPr>
      <t>" alt="" width="534" /&gt;</t>
    </r>
  </si>
  <si>
    <t>PU</t>
  </si>
  <si>
    <t>UN (Thủy lực)</t>
  </si>
  <si>
    <t>35X45X6 UN PU-DED</t>
  </si>
  <si>
    <t>Phớt thủy lực 35X45X6 UN PU DEDE</t>
  </si>
  <si>
    <t>35X45X6 UN PU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</si>
  <si>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https://ldtvn.com/wp-content/uploads/2026/06/20X28X5-UN-PU-DED.png</t>
    </r>
    <r>
      <rPr>
        <sz val="11"/>
        <rFont val="Arial"/>
      </rPr>
      <t>" alt="" width="534" /&gt;</t>
    </r>
  </si>
  <si>
    <t>35X45X8 UN PU-DED</t>
  </si>
  <si>
    <t>Phớt thủy lực 35X45X8 UN PU DEDE</t>
  </si>
  <si>
    <t>35X45X8 UN PU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</si>
  <si>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https://ldtvn.com/wp-content/uploads/2026/06/20X28X5-UN-PU-DED.png</t>
    </r>
    <r>
      <rPr>
        <sz val="11"/>
        <rFont val="Arial"/>
      </rPr>
      <t>" alt="" width="534" /&gt;</t>
    </r>
  </si>
  <si>
    <t>53X63X6.5 UN PU-DED</t>
  </si>
  <si>
    <t>Phớt thủy lực 53X63X6.5 UN PU DEDE</t>
  </si>
  <si>
    <t>53X63X6.5 UN PU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</si>
  <si>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https://ldtvn.com/wp-content/uploads/2026/06/20X28X5-UN-PU-DED.png</t>
    </r>
    <r>
      <rPr>
        <sz val="11"/>
        <rFont val="Arial"/>
      </rPr>
      <t>" alt="" width="534" /&gt;</t>
    </r>
  </si>
  <si>
    <t>55X65X6 UN PU-DED</t>
  </si>
  <si>
    <t>Phớt thủy lực 55X65X6 UN PU DEDE</t>
  </si>
  <si>
    <t>55X65X6 UN PU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</si>
  <si>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https://ldtvn.com/wp-content/uploads/2026/06/20X28X5-UN-PU-DED.png</t>
    </r>
    <r>
      <rPr>
        <sz val="11"/>
        <rFont val="Arial"/>
      </rPr>
      <t>" alt="" width="534" /&gt;</t>
    </r>
  </si>
  <si>
    <t>65X80X9 UN PU-DED</t>
  </si>
  <si>
    <t>Phớt thủy lực 65X80X9 UN PU DEDE</t>
  </si>
  <si>
    <t>65X80X9 UN PU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</si>
  <si>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https://ldtvn.com/wp-content/uploads/2026/06/20X28X5-UN-PU-DED.png</t>
    </r>
    <r>
      <rPr>
        <sz val="11"/>
        <rFont val="Arial"/>
      </rPr>
      <t>" alt="" width="534" /&gt;</t>
    </r>
  </si>
  <si>
    <t>68X80X14 UN PU-DED</t>
  </si>
  <si>
    <t>Phớt thủy lực 68X80X14 UN PU DEDE</t>
  </si>
  <si>
    <t>68X80X14 UN PU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</si>
  <si>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https://ldtvn.com/wp-content/uploads/2026/06/20X28X5-UN-PU-DED.png</t>
    </r>
    <r>
      <rPr>
        <sz val="11"/>
        <rFont val="Arial"/>
      </rPr>
      <t>" alt="" width="534" /&gt;</t>
    </r>
  </si>
  <si>
    <t>70X80X6 UN PU-DED</t>
  </si>
  <si>
    <t>Phớt thủy lực 70X80X6 UN PU DEDE</t>
  </si>
  <si>
    <t>70X80X6 UN PU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</si>
  <si>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https://ldtvn.com/wp-content/uploads/2026/06/20X28X5-UN-PU-DED.png</t>
    </r>
    <r>
      <rPr>
        <sz val="11"/>
        <rFont val="Arial"/>
      </rPr>
      <t>" alt="" width="534" /&gt;</t>
    </r>
  </si>
  <si>
    <t>80X90X7 UN PU-DED</t>
  </si>
  <si>
    <t>Phớt thủy lực 80X90X7 UN PU DEDE</t>
  </si>
  <si>
    <t>80X90X7 UN PU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</si>
  <si>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https://ldtvn.com/wp-content/uploads/2026/06/20X28X5-UN-PU-DED.png</t>
    </r>
    <r>
      <rPr>
        <sz val="11"/>
        <rFont val="Arial"/>
      </rPr>
      <t>" alt="" width="534" /&gt;</t>
    </r>
  </si>
  <si>
    <t>OR 101.2X3.53 NBR-DED</t>
  </si>
  <si>
    <t>Gioăng O-Ring 101.2X3.53 NBR DEDE</t>
  </si>
  <si>
    <t>Oring</t>
  </si>
  <si>
    <t>OR 101.2X3.53 NBR</t>
  </si>
  <si>
    <t>Gioăng</t>
  </si>
  <si>
    <t>https://ldtvn.com/wp-content/uploads/2026/06/OR-101.2X3.53-NBR-DED.png</t>
  </si>
  <si>
    <t>Gioăng O-Ring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</si>
  <si>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</si>
  <si>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101.2</t>
  </si>
  <si>
    <t>3.53</t>
  </si>
  <si>
    <t>OR 113.89X3.53 NBR 90-DED</t>
  </si>
  <si>
    <t>Gioăng O-Ring 113.89X3.53 NBR 90 DEDE</t>
  </si>
  <si>
    <t>OR 113.89X3.53 NBR 90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</si>
  <si>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</si>
  <si>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113.89</t>
  </si>
  <si>
    <t>NBR 90</t>
  </si>
  <si>
    <t>OR 120.02X5.33 NBR-DED</t>
  </si>
  <si>
    <t>Gioăng O-Ring 120.02X5.33 NBR DEDE</t>
  </si>
  <si>
    <t>OR 120.02X5.33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</si>
  <si>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</si>
  <si>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120.02</t>
  </si>
  <si>
    <t>5.33</t>
  </si>
  <si>
    <t>OR 140X5.3 NBR-DED</t>
  </si>
  <si>
    <t>Gioăng O-Ring 140X5.3 NBR DEDE</t>
  </si>
  <si>
    <t>OR 140X5.3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</si>
  <si>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</si>
  <si>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OR 148.59X6.99 FKM-DED</t>
  </si>
  <si>
    <t>Gioăng O-Ring 148.59X6.99 FKM DEDE</t>
  </si>
  <si>
    <t>OR 148.59X6.99 FKM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</si>
  <si>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</si>
  <si>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148.59</t>
  </si>
  <si>
    <t>6.99</t>
  </si>
  <si>
    <t>OR 158.12X5.33 FKM-DED</t>
  </si>
  <si>
    <t>Gioăng O-Ring 158.12X5.33 FKM DEDE</t>
  </si>
  <si>
    <t>OR 158.12X5.33 FKM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</si>
  <si>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</si>
  <si>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158.12</t>
  </si>
  <si>
    <t>OR 160X3.55 NBR-DED</t>
  </si>
  <si>
    <t>Gioăng O-Ring 160X3.55 NBR DEDE</t>
  </si>
  <si>
    <t>OR 160X3.55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</si>
  <si>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</si>
  <si>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3.55</t>
  </si>
  <si>
    <t>OR 170X3.55 NBR-DED</t>
  </si>
  <si>
    <t>Gioăng O-Ring 170X3.55 NBR DEDE</t>
  </si>
  <si>
    <t>OR 170X3.55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</si>
  <si>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</si>
  <si>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OR 171.04X3.53 NBR-DED</t>
  </si>
  <si>
    <t>Gioăng O-Ring 171.04X3.53 NBR DEDE</t>
  </si>
  <si>
    <t>OR 171.04X3.53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</si>
  <si>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</si>
  <si>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171.04</t>
  </si>
  <si>
    <t>OR 177.17X7 NBR-DED</t>
  </si>
  <si>
    <t>Gioăng O-Ring 177.17X7 NBR DEDE</t>
  </si>
  <si>
    <t>OR 177.17X7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</si>
  <si>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</si>
  <si>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177.17</t>
  </si>
  <si>
    <t>OR 180X3.55 NBR-DED</t>
  </si>
  <si>
    <t>Gioăng O-Ring 180X3.55 NBR DEDE</t>
  </si>
  <si>
    <t>OR 180X3.55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</si>
  <si>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</si>
  <si>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OR 190X5 NBR-DED</t>
  </si>
  <si>
    <t>Gioăng O-Ring 190X5 NBR DEDE</t>
  </si>
  <si>
    <t>OR 190X5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</si>
  <si>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</si>
  <si>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OR 190X6 NBR-DED</t>
  </si>
  <si>
    <t>Gioăng O-Ring 190X6 NBR DEDE</t>
  </si>
  <si>
    <t>OR 190X6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</si>
  <si>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</si>
  <si>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OR 196.22X6.99 NBR-DED</t>
  </si>
  <si>
    <t>Gioăng O-Ring 196.22X6.99 NBR DEDE</t>
  </si>
  <si>
    <t>OR 196.22X6.99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</si>
  <si>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</si>
  <si>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196.22</t>
  </si>
  <si>
    <t>OR 200X3 NBR-DED</t>
  </si>
  <si>
    <t>Gioăng O-Ring 200X3 NBR DEDE</t>
  </si>
  <si>
    <t>OR 200X3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</si>
  <si>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</si>
  <si>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OR 200X5 NBR-DED</t>
  </si>
  <si>
    <t>Gioăng O-Ring 200X5 NBR DEDE</t>
  </si>
  <si>
    <t>OR 200X5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</si>
  <si>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</si>
  <si>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OR 208.92X5.33 NBR-DED</t>
  </si>
  <si>
    <t>Gioăng O-Ring 208.92X5.33 NBR DEDE</t>
  </si>
  <si>
    <t>OR 208.92X5.33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</si>
  <si>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</si>
  <si>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208.92</t>
  </si>
  <si>
    <t>OR 21.82X3.53 NBR-DED</t>
  </si>
  <si>
    <t>Gioăng O-Ring 21.82X3.53 NBR DEDE</t>
  </si>
  <si>
    <t>OR 21.82X3.53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</si>
  <si>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</si>
  <si>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21.82</t>
  </si>
  <si>
    <t>OR 22.1X3.5 NBR-DED</t>
  </si>
  <si>
    <t>Gioăng O-Ring 22.1X3.5 NBR DEDE</t>
  </si>
  <si>
    <t>OR 22.1X3.5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</si>
  <si>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</si>
  <si>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OR 230X5 NBR-DED</t>
  </si>
  <si>
    <t>Gioăng O-Ring 230X5 NBR DEDE</t>
  </si>
  <si>
    <t>OR 230X5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</si>
  <si>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</si>
  <si>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OR 255X3.5 NBR-DED</t>
  </si>
  <si>
    <t>Gioăng O-Ring 255X3.5 NBR DEDE</t>
  </si>
  <si>
    <t>OR 255X3.5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</si>
  <si>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</si>
  <si>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OR 258X5.3 NBR-DED</t>
  </si>
  <si>
    <t>Gioăng O-Ring 258X5.3 NBR DEDE</t>
  </si>
  <si>
    <t>OR 258X5.3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</si>
  <si>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</si>
  <si>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OR 265X5.3 NBR-DED</t>
  </si>
  <si>
    <t>Gioăng O-Ring 265X5.3 NBR DEDE</t>
  </si>
  <si>
    <t>OR 265X5.3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</si>
  <si>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</si>
  <si>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OR 278.77X5.33 FKM-DED</t>
  </si>
  <si>
    <t>Gioăng O-Ring 278.77X5.33 FKM DEDE</t>
  </si>
  <si>
    <t>OR 278.77X5.33 FKM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</si>
  <si>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</si>
  <si>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278.77</t>
  </si>
  <si>
    <t>OR 291.47X5.33 FKM-DED</t>
  </si>
  <si>
    <t>Gioăng O-Ring 291.47X5.33 FKM DEDE</t>
  </si>
  <si>
    <t>OR 291.47X5.33 FKM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</si>
  <si>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</si>
  <si>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291.47</t>
  </si>
  <si>
    <t>OR 30X3 NBR-DED</t>
  </si>
  <si>
    <t>Gioăng O-Ring 30X3 NBR DEDE</t>
  </si>
  <si>
    <t>OR 30X3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</si>
  <si>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</si>
  <si>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OR 31.34X3.53 FKM-DED</t>
  </si>
  <si>
    <t>Gioăng O-Ring 31.34X3.53 FKM DEDE</t>
  </si>
  <si>
    <t>OR 31.34X3.53 FKM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</si>
  <si>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</si>
  <si>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31.34</t>
  </si>
  <si>
    <t>OR 354.97X6.99 FKM-DED</t>
  </si>
  <si>
    <t>Gioăng O-Ring 354.97X6.99 FKM DEDE</t>
  </si>
  <si>
    <t>OR 354.97X6.99 FKM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</si>
  <si>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</si>
  <si>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354.97</t>
  </si>
  <si>
    <t>OR 354.9X7 FKM-DED</t>
  </si>
  <si>
    <t>Gioăng O-Ring 354.9X7 FKM DEDE</t>
  </si>
  <si>
    <t>OR 354.9X7 FKM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</si>
  <si>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</si>
  <si>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354.9</t>
  </si>
  <si>
    <t>OR 355X7 NBR-DED</t>
  </si>
  <si>
    <t>Gioăng O-Ring 355X7 NBR DEDE</t>
  </si>
  <si>
    <t>OR 355X7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</si>
  <si>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</si>
  <si>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OR 35X6 NBR-DED</t>
  </si>
  <si>
    <t>Gioăng O-Ring 35X6 NBR DEDE</t>
  </si>
  <si>
    <t>OR 35X6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</si>
  <si>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</si>
  <si>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OR 360X8 FKM-DED</t>
  </si>
  <si>
    <t>Gioăng O-Ring 360X8 FKM DEDE</t>
  </si>
  <si>
    <t>OR 360X8 FKM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</si>
  <si>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</si>
  <si>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OR 53.64X2.62 NBR-DED</t>
  </si>
  <si>
    <t>Gioăng O-Ring 53.64X2.62 NBR DEDE</t>
  </si>
  <si>
    <t>OR 53.64X2.62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</si>
  <si>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</si>
  <si>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53.64</t>
  </si>
  <si>
    <t>2.62</t>
  </si>
  <si>
    <t>OR 56.52X5.33 NBR-DED</t>
  </si>
  <si>
    <t>Gioăng O-Ring 56.52X5.33 NBR DEDE</t>
  </si>
  <si>
    <t>OR 56.52X5.33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</si>
  <si>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</si>
  <si>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56.52</t>
  </si>
  <si>
    <t>OR 6.7X1.8 FKM-DED</t>
  </si>
  <si>
    <t>Gioăng O-Ring 6.7X1.8 FKM DEDE</t>
  </si>
  <si>
    <t>OR 6.7X1.8 FKM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</si>
  <si>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</si>
  <si>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OR 60X7 NBR-DED</t>
  </si>
  <si>
    <t>Gioăng O-Ring 60X7 NBR DEDE</t>
  </si>
  <si>
    <t>OR 60X7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</si>
  <si>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</si>
  <si>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OR 85.32X3.53 FKM-DED</t>
  </si>
  <si>
    <t>Gioăng O-Ring 85.32X3.53 FKM DEDE</t>
  </si>
  <si>
    <t>OR 85.32X3.53 FKM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</si>
  <si>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</si>
  <si>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85.32</t>
  </si>
  <si>
    <t>OR 98.02X3.53 FKM-DED</t>
  </si>
  <si>
    <t>Gioăng O-Ring 98.02X3.53 FKM DEDE</t>
  </si>
  <si>
    <t>OR 98.02X3.53 FKM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</si>
  <si>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</si>
  <si>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98.02</t>
  </si>
  <si>
    <t>OR 9X1.7 FKM-DED</t>
  </si>
  <si>
    <t>Gioăng O-Ring 9X1.7 FKM DEDE</t>
  </si>
  <si>
    <t>OR 9X1.7 FKM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</si>
  <si>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</si>
  <si>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OR 9X1.8 FKM-DED</t>
  </si>
  <si>
    <t>Gioăng O-Ring 9X1.8 FKM DEDE</t>
  </si>
  <si>
    <t>OR 9X1.8 FKM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</si>
  <si>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</si>
  <si>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OR 12.37X2.62 NBR-DED</t>
  </si>
  <si>
    <t>Gioăng O-Ring 12.37X2.62 NBR DEDE</t>
  </si>
  <si>
    <t>OR 12.37X2.62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</si>
  <si>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</si>
  <si>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12.37</t>
  </si>
  <si>
    <t>OR 26.65X2.62 NBR-DED</t>
  </si>
  <si>
    <t>Gioăng O-Ring 26.65X2.62 NBR DEDE</t>
  </si>
  <si>
    <t>OR 26.65X2.62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</si>
  <si>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</si>
  <si>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26.65</t>
  </si>
  <si>
    <t>OR 29.82X2.62 NBR-DED</t>
  </si>
  <si>
    <t>Gioăng O-Ring 29.82X2.62 NBR DEDE</t>
  </si>
  <si>
    <t>OR 29.82X2.62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</si>
  <si>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</si>
  <si>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29.82</t>
  </si>
  <si>
    <t>OR 32.92X3.53 NBR-DED</t>
  </si>
  <si>
    <t>Gioăng O-Ring 32.92X3.53 NBR DEDE</t>
  </si>
  <si>
    <t>OR 32.92X3.53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</si>
  <si>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</si>
  <si>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32.92</t>
  </si>
  <si>
    <t>OR 34.6X2.62 NBR-DED</t>
  </si>
  <si>
    <t>Gioăng O-Ring 34.6X2.62 NBR DEDE</t>
  </si>
  <si>
    <t>OR 34.6X2.62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</si>
  <si>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</si>
  <si>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34.6</t>
  </si>
  <si>
    <t>OR 6.07X1.78 NBR-DED</t>
  </si>
  <si>
    <t>Gioăng O-Ring 6.07X1.78 NBR DEDE</t>
  </si>
  <si>
    <t>OR 6.07X1.78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</si>
  <si>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</si>
  <si>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1.78</t>
  </si>
  <si>
    <t>OR 64.77X2.62 NBR-DED</t>
  </si>
  <si>
    <t>Gioăng O-Ring 64.77X2.62 NBR DEDE</t>
  </si>
  <si>
    <t>OR 64.77X2.62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</si>
  <si>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</si>
  <si>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64.77</t>
  </si>
  <si>
    <t>OR 71.12X2.62 NBR-DED</t>
  </si>
  <si>
    <t>Gioăng O-Ring 71.12X2.62 NBR DEDE</t>
  </si>
  <si>
    <t>OR 71.12X2.62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</si>
  <si>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</si>
  <si>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71.12</t>
  </si>
  <si>
    <t>OR 94.84X3.53 NBR-DED</t>
  </si>
  <si>
    <t>Gioăng O-Ring 94.84X3.53 NBR DEDE</t>
  </si>
  <si>
    <t>OR 94.84X3.53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</si>
  <si>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https://ldtvn.com/wp-content/uploads/2026/06/OR-101.2X3.53-NBR-DED.png</t>
    </r>
    <r>
      <rPr>
        <sz val="11"/>
        <rFont val="Arial"/>
      </rPr>
      <t>" alt="" width="534" /&gt;</t>
    </r>
  </si>
  <si>
    <t>94.84</t>
  </si>
  <si>
    <t>OR CORD 5.3 FKM-DED</t>
  </si>
  <si>
    <t>Gioăng chỉ mét (Cord) 5.3 FKM DEDE</t>
  </si>
  <si>
    <t>OR CORD 5.3 FKM</t>
  </si>
  <si>
    <t>https://ldtvn.com/wp-content/uploads/2026/06/OR-CORD-5.3-FKM-DED.png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</si>
  <si>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https://ldtvn.com/wp-content/uploads/2026/06/OR-CORD-5.3-FKM-DED.png</t>
    </r>
    <r>
      <rPr>
        <sz val="11"/>
        <rFont val="Arial"/>
      </rPr>
      <t>" alt="" width="534" /&gt;</t>
    </r>
  </si>
  <si>
    <t>Đường kính sợi (mm)</t>
  </si>
  <si>
    <t>Kiểu dáng</t>
  </si>
  <si>
    <t>Dạng dây</t>
  </si>
  <si>
    <t>600X650X22.6 R35 NBR-DED</t>
  </si>
  <si>
    <t>Phớt chặn dầu 600X650X22.6 R35 NBR DEDE</t>
  </si>
  <si>
    <t>600X650X22.6 R35 NBR</t>
  </si>
  <si>
    <t>https://ldtvn.com/wp-content/uploads/2026/06/600X650X22.6-R35-NBR-DED-2.png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</si>
  <si>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https://ldtvn.com/wp-content/uploads/2026/06/600X650X22.6-R35-NBR-DED-2.png</t>
    </r>
    <r>
      <rPr>
        <sz val="11"/>
        <rFont val="Arial"/>
      </rPr>
      <t>" alt="" width="534" /&gt;</t>
    </r>
  </si>
  <si>
    <t>640X684X20.5 R35 NBR-DED</t>
  </si>
  <si>
    <t>Phớt chặn dầu 640X684X20.5 R35 NBR DEDE</t>
  </si>
  <si>
    <t>640X684X20.5 R35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</si>
  <si>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https://ldtvn.com/wp-content/uploads/2026/06/600X650X22.6-R35-NBR-DED-2.png</t>
    </r>
    <r>
      <rPr>
        <sz val="11"/>
        <rFont val="Arial"/>
      </rPr>
      <t>" alt="" width="534" /&gt;</t>
    </r>
  </si>
  <si>
    <t>893X1032X94 NBR-DED</t>
  </si>
  <si>
    <t>Phớt chặn dầu 893X1032X94 NBR DEDE</t>
  </si>
  <si>
    <t>893X1032X94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</si>
  <si>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https://ldtvn.com/wp-content/uploads/2026/06/600X650X22.6-R35-NBR-DED-2.png</t>
    </r>
    <r>
      <rPr>
        <sz val="11"/>
        <rFont val="Arial"/>
      </rPr>
      <t>" alt="" width="534" /&gt;</t>
    </r>
  </si>
  <si>
    <t>958X1096X95.5 NBR-DED</t>
  </si>
  <si>
    <t>Phớt chặn dầu 958X1096X95.5 NBR DEDE</t>
  </si>
  <si>
    <t>958X1096X95.5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</si>
  <si>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https://ldtvn.com/wp-content/uploads/2026/06/600X650X22.6-R35-NBR-DED-2.png</t>
    </r>
    <r>
      <rPr>
        <sz val="11"/>
        <rFont val="Arial"/>
      </rPr>
      <t>" alt="" width="534" /&gt;</t>
    </r>
  </si>
  <si>
    <t>95.5</t>
  </si>
  <si>
    <t>140X170X14 SWB NBR-DED</t>
  </si>
  <si>
    <t>Phớt chặn dầu 140X170X14 SWB NBR DEDE</t>
  </si>
  <si>
    <t>140X170X14 SWB NBR</t>
  </si>
  <si>
    <t>https://ldtvn.com/wp-content/uploads/2026/06/140X170X14-SWB-NBR-DED.png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</si>
  <si>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https://ldtvn.com/wp-content/uploads/2026/06/140X170X14-SWB-NBR-DED.png</t>
    </r>
    <r>
      <rPr>
        <sz val="11"/>
        <rFont val="Arial"/>
      </rPr>
      <t>" alt="" width="534" /&gt;</t>
    </r>
  </si>
  <si>
    <t>SWB</t>
  </si>
  <si>
    <t>85X110X13 SWP NBR-DED</t>
  </si>
  <si>
    <t>Phớt chặn dầu 85X110X13 SWP NBR DEDE</t>
  </si>
  <si>
    <t>85X110X13 SWP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</si>
  <si>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https://ldtvn.com/wp-content/uploads/2026/06/140X170X14-SWB-NBR-DED.png</t>
    </r>
    <r>
      <rPr>
        <sz val="11"/>
        <rFont val="Arial"/>
      </rPr>
      <t>" alt="" width="534" /&gt;</t>
    </r>
  </si>
  <si>
    <t>SWP</t>
  </si>
  <si>
    <t>90X110X10 SWP NBR-DED</t>
  </si>
  <si>
    <t>Phớt chặn dầu 90X110X10 SWP NBR DEDE</t>
  </si>
  <si>
    <t>90X110X10 SWP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</si>
  <si>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https://ldtvn.com/wp-content/uploads/2026/06/140X170X14-SWB-NBR-DED.png</t>
    </r>
    <r>
      <rPr>
        <sz val="11"/>
        <rFont val="Arial"/>
      </rPr>
      <t>" alt="" width="534" /&gt;</t>
    </r>
  </si>
  <si>
    <t>25X40X7 NBR-DED</t>
  </si>
  <si>
    <t>Phớt chặn dầu 25X40X7 NBR DEDE</t>
  </si>
  <si>
    <t>25X40X7 NBR</t>
  </si>
  <si>
    <t>https://ldtvn.com/wp-content/uploads/2026/06/25X40X7-NBR-DED.png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</si>
  <si>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https://ldtvn.com/wp-content/uploads/2026/06/25X40X7-NBR-DED.png</t>
    </r>
    <r>
      <rPr>
        <sz val="11"/>
        <rFont val="Arial"/>
      </rPr>
      <t>" alt="" width="534" /&gt;</t>
    </r>
  </si>
  <si>
    <t>Chiều xoay</t>
  </si>
  <si>
    <t>Không định hướng</t>
  </si>
  <si>
    <t>25X40X7 NBR L-DED</t>
  </si>
  <si>
    <t>Phớt chặn dầu 25X40X7 NBR L DEDE</t>
  </si>
  <si>
    <t>25X40X7 NBR L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</si>
  <si>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https://ldtvn.com/wp-content/uploads/2026/06/25X40X7-NBR-DED.png</t>
    </r>
    <r>
      <rPr>
        <sz val="11"/>
        <rFont val="Arial"/>
      </rPr>
      <t>" alt="" width="534" /&gt;</t>
    </r>
  </si>
  <si>
    <t>Trái (L)</t>
  </si>
  <si>
    <t>20X35X7 NBR-DED</t>
  </si>
  <si>
    <t>Phớt chặn dầu 20X35X7 NBR DEDE</t>
  </si>
  <si>
    <t>20X35X7 NBR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</si>
  <si>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https://ldtvn.com/wp-content/uploads/2026/06/25X40X7-NBR-DED.png</t>
    </r>
    <r>
      <rPr>
        <sz val="11"/>
        <rFont val="Arial"/>
      </rPr>
      <t>" alt="" width="534" /&gt;</t>
    </r>
  </si>
  <si>
    <t>20X35X7 NBR L-DED</t>
  </si>
  <si>
    <t>Phớt chặn dầu 20X35X7 NBR L DEDE</t>
  </si>
  <si>
    <t>20X35X7 NBR L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</si>
  <si>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https://ldtvn.com/wp-content/uploads/2026/06/25X40X7-NBR-DED.png</t>
    </r>
    <r>
      <rPr>
        <sz val="11"/>
        <rFont val="Arial"/>
      </rPr>
      <t>" alt="" width="534" /&gt;</t>
    </r>
  </si>
  <si>
    <t>25X40X7 NBR R-DED</t>
  </si>
  <si>
    <t>Phớt chặn dầu 25X40X7 NBR R DEDE</t>
  </si>
  <si>
    <t>25X40X7 NBR 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</si>
  <si>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https://ldtvn.com/wp-content/uploads/2026/06/25X40X7-NBR-DED.png</t>
    </r>
    <r>
      <rPr>
        <sz val="11"/>
        <rFont val="Arial"/>
      </rPr>
      <t>" alt="" width="534" /&gt;</t>
    </r>
  </si>
  <si>
    <t>Phải (R)</t>
  </si>
  <si>
    <t>20X35X7 NBR R-DED</t>
  </si>
  <si>
    <t>Phớt chặn dầu 20X35X7 NBR R DEDE</t>
  </si>
  <si>
    <t>20X35X7 NBR 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</si>
  <si>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https://ldtvn.com/wp-content/uploads/2026/06/25X40X7-NBR-DED.png</t>
    </r>
    <r>
      <rPr>
        <sz val="11"/>
        <rFont val="Arial"/>
      </rPr>
      <t>" alt="" width="534" /&gt;</t>
    </r>
  </si>
  <si>
    <t>H 322-FK</t>
  </si>
  <si>
    <t>H 322</t>
  </si>
  <si>
    <t>https://idmarket.vn/wp-content/uploads/2026/05/H-322.png</t>
  </si>
  <si>
    <t>Ống lót côn rút</t>
  </si>
  <si>
    <t>M110x2</t>
  </si>
  <si>
    <t>Lỗ để sử dụng với bơm dầu</t>
  </si>
  <si>
    <t>Không có</t>
  </si>
  <si>
    <t>H 206-FK</t>
  </si>
  <si>
    <t>H 206</t>
  </si>
  <si>
    <t>M30X1.5</t>
  </si>
  <si>
    <t>AN 19-FK</t>
  </si>
  <si>
    <t>AN 19</t>
  </si>
  <si>
    <t>Đai ốc khóa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</si>
  <si>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</si>
  <si>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3,73-12</t>
  </si>
  <si>
    <t>125,552</t>
  </si>
  <si>
    <t>AN 22-FK</t>
  </si>
  <si>
    <t>AN 22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</si>
  <si>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</si>
  <si>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4.325-12</t>
  </si>
  <si>
    <t>145,39</t>
  </si>
  <si>
    <t>H 207-FK</t>
  </si>
  <si>
    <t>H 207</t>
  </si>
  <si>
    <t>M35x1.5</t>
  </si>
  <si>
    <t>H 208-FK</t>
  </si>
  <si>
    <t>H 208</t>
  </si>
  <si>
    <t>M40x1.5</t>
  </si>
  <si>
    <t>H 209-FK</t>
  </si>
  <si>
    <t>H 209</t>
  </si>
  <si>
    <t>M45x1.5</t>
  </si>
  <si>
    <t>H 210-FK</t>
  </si>
  <si>
    <t>H 210</t>
  </si>
  <si>
    <t>M50x1.5</t>
  </si>
  <si>
    <t>H 211-FK</t>
  </si>
  <si>
    <t>H 211</t>
  </si>
  <si>
    <t>M55x1.5</t>
  </si>
  <si>
    <t>H 212-FK</t>
  </si>
  <si>
    <t>H 212</t>
  </si>
  <si>
    <t>M60x2</t>
  </si>
  <si>
    <t>H 213-FK</t>
  </si>
  <si>
    <t>H 213</t>
  </si>
  <si>
    <t>M65x2</t>
  </si>
  <si>
    <t>H 215-FK</t>
  </si>
  <si>
    <t>H 215</t>
  </si>
  <si>
    <t>M75x2</t>
  </si>
  <si>
    <t>H 216-FK</t>
  </si>
  <si>
    <t>H 216</t>
  </si>
  <si>
    <t>M80x2</t>
  </si>
  <si>
    <t>H 217-FK</t>
  </si>
  <si>
    <t>H 217</t>
  </si>
  <si>
    <t>M85x2</t>
  </si>
  <si>
    <t>H 218-FK</t>
  </si>
  <si>
    <t>H 218</t>
  </si>
  <si>
    <t>M90x2</t>
  </si>
  <si>
    <t>H 220-FK</t>
  </si>
  <si>
    <t>H 220</t>
  </si>
  <si>
    <t>M100x2</t>
  </si>
  <si>
    <t>H 222-FK</t>
  </si>
  <si>
    <t>H 222</t>
  </si>
  <si>
    <t>H 2305-FK</t>
  </si>
  <si>
    <t>H 2305</t>
  </si>
  <si>
    <t>M25x1.5</t>
  </si>
  <si>
    <t>H 2306-FK</t>
  </si>
  <si>
    <t>H 2306</t>
  </si>
  <si>
    <t>M30x1.5</t>
  </si>
  <si>
    <t>H 2307-FK</t>
  </si>
  <si>
    <t>H 2307</t>
  </si>
  <si>
    <t>H 2308-FK</t>
  </si>
  <si>
    <t>H 2308</t>
  </si>
  <si>
    <t>H 2309-FK</t>
  </si>
  <si>
    <t>H 2309</t>
  </si>
  <si>
    <t>H 2310-FK</t>
  </si>
  <si>
    <t>H 2310</t>
  </si>
  <si>
    <t>H 2311-FK</t>
  </si>
  <si>
    <t>H 2311</t>
  </si>
  <si>
    <t>H 2312-FK</t>
  </si>
  <si>
    <t>H 2312</t>
  </si>
  <si>
    <t>M60x1.5</t>
  </si>
  <si>
    <t>H 2313-FK</t>
  </si>
  <si>
    <t>H 2313</t>
  </si>
  <si>
    <t>H 2314-FK</t>
  </si>
  <si>
    <t>H 2314</t>
  </si>
  <si>
    <t>M70x2</t>
  </si>
  <si>
    <t>H 2315-FK</t>
  </si>
  <si>
    <t>H 2315</t>
  </si>
  <si>
    <t>H 2316-FK</t>
  </si>
  <si>
    <t>H 2316</t>
  </si>
  <si>
    <t>H 2317-FK</t>
  </si>
  <si>
    <t>H 2317</t>
  </si>
  <si>
    <t>H 2318-FK</t>
  </si>
  <si>
    <t>H 2318</t>
  </si>
  <si>
    <t>H 2319-FK</t>
  </si>
  <si>
    <t>H 2319</t>
  </si>
  <si>
    <t>M95x2</t>
  </si>
  <si>
    <t>H 2320-FK</t>
  </si>
  <si>
    <t>H 2320</t>
  </si>
  <si>
    <t>H 2322-FK</t>
  </si>
  <si>
    <t>H 2322</t>
  </si>
  <si>
    <t>H 2324-FK</t>
  </si>
  <si>
    <t>H 2324</t>
  </si>
  <si>
    <t>M120x2</t>
  </si>
  <si>
    <t>H 2326-FK</t>
  </si>
  <si>
    <t>H 2326</t>
  </si>
  <si>
    <t>M130x2</t>
  </si>
  <si>
    <t>H 2328-FK</t>
  </si>
  <si>
    <t>H 2328</t>
  </si>
  <si>
    <t>M140x2</t>
  </si>
  <si>
    <t>H 2330-FK</t>
  </si>
  <si>
    <t>H 2330</t>
  </si>
  <si>
    <t>H 2332-FK</t>
  </si>
  <si>
    <t>H 2332</t>
  </si>
  <si>
    <t>M160x2</t>
  </si>
  <si>
    <t>H 2336-FK</t>
  </si>
  <si>
    <t>H 2336</t>
  </si>
  <si>
    <t>H 2338-FK</t>
  </si>
  <si>
    <t>H 2338</t>
  </si>
  <si>
    <t>M190x3</t>
  </si>
  <si>
    <t>H 2348-FK</t>
  </si>
  <si>
    <t>H 2348</t>
  </si>
  <si>
    <t>Tr240x4</t>
  </si>
  <si>
    <t>H 3024-FK</t>
  </si>
  <si>
    <t>H 3024</t>
  </si>
  <si>
    <t>H 3028-FK</t>
  </si>
  <si>
    <t>H 3028</t>
  </si>
  <si>
    <t>H 3030-FK</t>
  </si>
  <si>
    <t>H 3030</t>
  </si>
  <si>
    <t>H 3032-FK</t>
  </si>
  <si>
    <t>H 3032</t>
  </si>
  <si>
    <t>M160x3</t>
  </si>
  <si>
    <t>H 3034-FK</t>
  </si>
  <si>
    <t>H 3034</t>
  </si>
  <si>
    <t>M170x3</t>
  </si>
  <si>
    <t>H 3036-FK</t>
  </si>
  <si>
    <t>H 3036</t>
  </si>
  <si>
    <t>H 3038-FK</t>
  </si>
  <si>
    <t>H 3038</t>
  </si>
  <si>
    <t>H 3040-FK</t>
  </si>
  <si>
    <t>H 3040</t>
  </si>
  <si>
    <t>M200x3</t>
  </si>
  <si>
    <t>H 3044-FK</t>
  </si>
  <si>
    <t>H 3044</t>
  </si>
  <si>
    <t>https://idmarket.vn/wp-content/uploads/2026/05/H-3160.png</t>
  </si>
  <si>
    <t>Tr220x4</t>
  </si>
  <si>
    <t>H 305-FK</t>
  </si>
  <si>
    <t>H 305</t>
  </si>
  <si>
    <t>M25x5</t>
  </si>
  <si>
    <t>H 3052-FK</t>
  </si>
  <si>
    <t>H 3052</t>
  </si>
  <si>
    <t>Tr260x4</t>
  </si>
  <si>
    <t>H 306-FK</t>
  </si>
  <si>
    <t>H 306</t>
  </si>
  <si>
    <t>H 307-FK</t>
  </si>
  <si>
    <t>H 307</t>
  </si>
  <si>
    <t>H 308-FK</t>
  </si>
  <si>
    <t>H 308</t>
  </si>
  <si>
    <t>H 309-FK</t>
  </si>
  <si>
    <t>H 309</t>
  </si>
  <si>
    <t>H 310-FK</t>
  </si>
  <si>
    <t>H 310</t>
  </si>
  <si>
    <t>H 311-FK</t>
  </si>
  <si>
    <t>H 311</t>
  </si>
  <si>
    <t>M55x2</t>
  </si>
  <si>
    <t>H 312-FK</t>
  </si>
  <si>
    <t>H 312</t>
  </si>
  <si>
    <t>H 3120-FK</t>
  </si>
  <si>
    <t>H 3120</t>
  </si>
  <si>
    <t>H 3122-FK</t>
  </si>
  <si>
    <t>H 3122</t>
  </si>
  <si>
    <t>H 3124-FK</t>
  </si>
  <si>
    <t>H 3124</t>
  </si>
  <si>
    <t>H 3126-FK</t>
  </si>
  <si>
    <t>H 3126</t>
  </si>
  <si>
    <t>H 3128-FK</t>
  </si>
  <si>
    <t>H 3128</t>
  </si>
  <si>
    <t>H 313-FK</t>
  </si>
  <si>
    <t>H 313</t>
  </si>
  <si>
    <t>H 3132-FK</t>
  </si>
  <si>
    <t>H 3132</t>
  </si>
  <si>
    <t>H 3134-FK</t>
  </si>
  <si>
    <t>H 3134</t>
  </si>
  <si>
    <t>H 3138-FK</t>
  </si>
  <si>
    <t>H 3138</t>
  </si>
  <si>
    <t>H 3140-FK</t>
  </si>
  <si>
    <t>H 3140</t>
  </si>
  <si>
    <t>H 3144-FK</t>
  </si>
  <si>
    <t>H 3144</t>
  </si>
  <si>
    <t>H 3148-FK</t>
  </si>
  <si>
    <t>H 3148</t>
  </si>
  <si>
    <t>H 315-FK</t>
  </si>
  <si>
    <t>H 315</t>
  </si>
  <si>
    <t>H 316-FK</t>
  </si>
  <si>
    <t>H 316</t>
  </si>
  <si>
    <t>H 3160-FK</t>
  </si>
  <si>
    <t>H 3160</t>
  </si>
  <si>
    <t>Tr300x4</t>
  </si>
  <si>
    <t>H 317-FK</t>
  </si>
  <si>
    <t>H 317</t>
  </si>
  <si>
    <t>H 318-FK</t>
  </si>
  <si>
    <t>H 318</t>
  </si>
  <si>
    <t>H 320-FK</t>
  </si>
  <si>
    <t>H 320</t>
  </si>
  <si>
    <t>KM 10-FK</t>
  </si>
  <si>
    <t>KM 10</t>
  </si>
  <si>
    <t xml:space="preserve">Đai ốc khóa 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</si>
  <si>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</si>
  <si>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M150x1.5</t>
  </si>
  <si>
    <t>70</t>
  </si>
  <si>
    <t>Cơ cấu khóa</t>
  </si>
  <si>
    <t>Vòng đệm khoá</t>
  </si>
  <si>
    <t>Đai ốc để lắp thủy lực</t>
  </si>
  <si>
    <t>Không</t>
  </si>
  <si>
    <t>Dụng cụ lắp đi kèm</t>
  </si>
  <si>
    <t xml:space="preserve">HN 10-11
</t>
  </si>
  <si>
    <t>KM 11-FK</t>
  </si>
  <si>
    <t>KM 11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</si>
  <si>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</si>
  <si>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75</t>
  </si>
  <si>
    <t>KM 12-FK</t>
  </si>
  <si>
    <t>KM 12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</si>
  <si>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</si>
  <si>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80</t>
  </si>
  <si>
    <t xml:space="preserve">HN 12-13
</t>
  </si>
  <si>
    <t>KM 13-FK</t>
  </si>
  <si>
    <t>KM 13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</si>
  <si>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</si>
  <si>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85</t>
  </si>
  <si>
    <t>KM 14-FK</t>
  </si>
  <si>
    <t>KM 14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</si>
  <si>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</si>
  <si>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92</t>
  </si>
  <si>
    <t>HN 14</t>
  </si>
  <si>
    <t>KM 15-FK</t>
  </si>
  <si>
    <t>KM 15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</si>
  <si>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</si>
  <si>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98</t>
  </si>
  <si>
    <t>HN 15</t>
  </si>
  <si>
    <t>KM 16-FK</t>
  </si>
  <si>
    <t>KM 16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</si>
  <si>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</si>
  <si>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105</t>
  </si>
  <si>
    <t>HN 16</t>
  </si>
  <si>
    <t>KM 17-FK</t>
  </si>
  <si>
    <t>KM 17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</si>
  <si>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</si>
  <si>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110</t>
  </si>
  <si>
    <t>HN 17</t>
  </si>
  <si>
    <t>KM 18-FK</t>
  </si>
  <si>
    <t>KM 18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</si>
  <si>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</si>
  <si>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120</t>
  </si>
  <si>
    <t>HN 18-20</t>
  </si>
  <si>
    <t>KM 19-FK</t>
  </si>
  <si>
    <t>KM 19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</si>
  <si>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</si>
  <si>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125</t>
  </si>
  <si>
    <t>KM 20-FK</t>
  </si>
  <si>
    <t>KM 20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</si>
  <si>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</si>
  <si>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M100 x 2</t>
  </si>
  <si>
    <t>130</t>
  </si>
  <si>
    <t>KM 22-FK</t>
  </si>
  <si>
    <t>KM 22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</si>
  <si>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</si>
  <si>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M110 x 2</t>
  </si>
  <si>
    <t>145</t>
  </si>
  <si>
    <t>HN 21-22</t>
  </si>
  <si>
    <t>KM 24-FK</t>
  </si>
  <si>
    <t>KM 24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</si>
  <si>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</si>
  <si>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M120 x 2</t>
  </si>
  <si>
    <t>155</t>
  </si>
  <si>
    <t>TMFN 23-30</t>
  </si>
  <si>
    <t>KM 26-FK</t>
  </si>
  <si>
    <t>KM 26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</si>
  <si>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</si>
  <si>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M130 x 2</t>
  </si>
  <si>
    <t>165</t>
  </si>
  <si>
    <t>KM 28-FK</t>
  </si>
  <si>
    <t>KM 28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</si>
  <si>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</si>
  <si>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M140 x 2</t>
  </si>
  <si>
    <t>180</t>
  </si>
  <si>
    <t>KM 30-FK</t>
  </si>
  <si>
    <t>KM 30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</si>
  <si>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</si>
  <si>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M150 x 2</t>
  </si>
  <si>
    <t>195</t>
  </si>
  <si>
    <t>KM 34-FK</t>
  </si>
  <si>
    <t>KM 34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</si>
  <si>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</si>
  <si>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M170 x 3</t>
  </si>
  <si>
    <t>220</t>
  </si>
  <si>
    <t>TMFN 30-40</t>
  </si>
  <si>
    <t>KM 38-FK</t>
  </si>
  <si>
    <t>KM 38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</si>
  <si>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</si>
  <si>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M190 x 3</t>
  </si>
  <si>
    <t>240</t>
  </si>
  <si>
    <t>KM 40-FK</t>
  </si>
  <si>
    <t>KM 40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</si>
  <si>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</si>
  <si>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M200 x 3</t>
  </si>
  <si>
    <t>250</t>
  </si>
  <si>
    <t>H 319-FK</t>
  </si>
  <si>
    <t>H 319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</si>
  <si>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</si>
  <si>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H 320 E-FK</t>
  </si>
  <si>
    <t>H 320 E</t>
  </si>
  <si>
    <t>https://idmarket.vn/wp-content/uploads/2026/05/H-320-E.png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</si>
  <si>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https://idmarket.vn/wp-content/uploads/2026/05/H-320-E.png</t>
    </r>
    <r>
      <rPr>
        <sz val="11"/>
        <rFont val="Arial"/>
      </rPr>
      <t>" alt="" width="534" /&gt;</t>
    </r>
  </si>
  <si>
    <t>HA 2313-FK</t>
  </si>
  <si>
    <t>HA 2313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</si>
  <si>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https://idmarket.vn/wp-content/uploads/2026/05/H313.png</t>
    </r>
    <r>
      <rPr>
        <sz val="11"/>
        <rFont val="Arial"/>
      </rPr>
      <t>" alt="" width="534" /&gt;</t>
    </r>
  </si>
  <si>
    <t>HA 2310-FK</t>
  </si>
  <si>
    <t>HA 2310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</si>
  <si>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https://idmarket.vn/wp-content/uploads/2026/05/H313.png</t>
    </r>
    <r>
      <rPr>
        <sz val="11"/>
        <rFont val="Arial"/>
      </rPr>
      <t>" alt="" width="534" /&gt;</t>
    </r>
  </si>
  <si>
    <t>HA 2326-FK</t>
  </si>
  <si>
    <t>HA 2326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</si>
  <si>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https://idmarket.vn/wp-content/uploads/2026/05/H313.png</t>
    </r>
    <r>
      <rPr>
        <sz val="11"/>
        <rFont val="Arial"/>
      </rPr>
      <t>" alt="" width="534" /&gt;</t>
    </r>
  </si>
  <si>
    <t>HA 311-FK</t>
  </si>
  <si>
    <t>HA 311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</si>
  <si>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https://idmarket.vn/wp-content/uploads/2026/05/H313.png</t>
    </r>
    <r>
      <rPr>
        <sz val="11"/>
        <rFont val="Arial"/>
      </rPr>
      <t>" alt="" width="534" /&gt;</t>
    </r>
  </si>
  <si>
    <t>HA 315-FK</t>
  </si>
  <si>
    <t>HA 315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</si>
  <si>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https://idmarket.vn/wp-content/uploads/2026/05/H313.png</t>
    </r>
    <r>
      <rPr>
        <sz val="11"/>
        <rFont val="Arial"/>
      </rPr>
      <t>" alt="" width="534" /&gt;</t>
    </r>
  </si>
  <si>
    <t>HA 316-FK</t>
  </si>
  <si>
    <t>HA 316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</si>
  <si>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https://idmarket.vn/wp-content/uploads/2026/05/H313.png</t>
    </r>
    <r>
      <rPr>
        <sz val="11"/>
        <rFont val="Arial"/>
      </rPr>
      <t>" alt="" width="534" /&gt;</t>
    </r>
  </si>
  <si>
    <t>HA 317-FK</t>
  </si>
  <si>
    <t>HA 317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</si>
  <si>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https://idmarket.vn/wp-content/uploads/2026/05/H313.png</t>
    </r>
    <r>
      <rPr>
        <sz val="11"/>
        <rFont val="Arial"/>
      </rPr>
      <t>" alt="" width="534" /&gt;</t>
    </r>
  </si>
  <si>
    <t>HE 208-FK</t>
  </si>
  <si>
    <t>HE 208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</si>
  <si>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https://idmarket.vn/wp-content/uploads/2026/05/H313.png</t>
    </r>
    <r>
      <rPr>
        <sz val="11"/>
        <rFont val="Arial"/>
      </rPr>
      <t>" alt="" width="534" /&gt;</t>
    </r>
  </si>
  <si>
    <t>31.75</t>
  </si>
  <si>
    <t>M 40x1.5</t>
  </si>
  <si>
    <t>HE 209-FK</t>
  </si>
  <si>
    <t>HE 209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</si>
  <si>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https://idmarket.vn/wp-content/uploads/2026/05/H313.png</t>
    </r>
    <r>
      <rPr>
        <sz val="11"/>
        <rFont val="Arial"/>
      </rPr>
      <t>" alt="" width="534" /&gt;</t>
    </r>
  </si>
  <si>
    <t>38.1</t>
  </si>
  <si>
    <t>M 45x1.5</t>
  </si>
  <si>
    <t>HE 210-FK</t>
  </si>
  <si>
    <t>HE 210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</si>
  <si>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https://idmarket.vn/wp-content/uploads/2026/05/H313.png</t>
    </r>
    <r>
      <rPr>
        <sz val="11"/>
        <rFont val="Arial"/>
      </rPr>
      <t>" alt="" width="534" /&gt;</t>
    </r>
  </si>
  <si>
    <t>44.45</t>
  </si>
  <si>
    <t>M 50x1.5</t>
  </si>
  <si>
    <t>HE 211 B-FK</t>
  </si>
  <si>
    <t>HE 211 B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</si>
  <si>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https://idmarket.vn/wp-content/uploads/2026/05/H313.png</t>
    </r>
    <r>
      <rPr>
        <sz val="11"/>
        <rFont val="Arial"/>
      </rPr>
      <t>" alt="" width="534" /&gt;</t>
    </r>
  </si>
  <si>
    <t>50.8</t>
  </si>
  <si>
    <t>W 55x1/19</t>
  </si>
  <si>
    <t>HE 2306-FK</t>
  </si>
  <si>
    <t>HE 2306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</si>
  <si>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https://idmarket.vn/wp-content/uploads/2026/05/H313.png</t>
    </r>
    <r>
      <rPr>
        <sz val="11"/>
        <rFont val="Arial"/>
      </rPr>
      <t>" alt="" width="534" /&gt;</t>
    </r>
  </si>
  <si>
    <t>M 30x1.5</t>
  </si>
  <si>
    <t>HE 2320-FK</t>
  </si>
  <si>
    <t>HE 2320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</si>
  <si>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https://idmarket.vn/wp-content/uploads/2026/05/H313.png</t>
    </r>
    <r>
      <rPr>
        <sz val="11"/>
        <rFont val="Arial"/>
      </rPr>
      <t>" alt="" width="534" /&gt;</t>
    </r>
  </si>
  <si>
    <t>88.9</t>
  </si>
  <si>
    <t>HE 308-FK</t>
  </si>
  <si>
    <t>HE 308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</si>
  <si>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https://idmarket.vn/wp-content/uploads/2026/05/H313.png</t>
    </r>
    <r>
      <rPr>
        <sz val="11"/>
        <rFont val="Arial"/>
      </rPr>
      <t>" alt="" width="534" /&gt;</t>
    </r>
  </si>
  <si>
    <t>HE 309-FK</t>
  </si>
  <si>
    <t>HE 309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</si>
  <si>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https://idmarket.vn/wp-content/uploads/2026/05/H313.png</t>
    </r>
    <r>
      <rPr>
        <sz val="11"/>
        <rFont val="Arial"/>
      </rPr>
      <t>" alt="" width="534" /&gt;</t>
    </r>
  </si>
  <si>
    <t>HE 311 B-FK</t>
  </si>
  <si>
    <t>HE 311 B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</si>
  <si>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https://idmarket.vn/wp-content/uploads/2026/05/H313.png</t>
    </r>
    <r>
      <rPr>
        <sz val="11"/>
        <rFont val="Arial"/>
      </rPr>
      <t>" alt="" width="534" /&gt;</t>
    </r>
  </si>
  <si>
    <t>HE 315-FK</t>
  </si>
  <si>
    <t>HE 315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</si>
  <si>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https://idmarket.vn/wp-content/uploads/2026/05/H313.png</t>
    </r>
    <r>
      <rPr>
        <sz val="11"/>
        <rFont val="Arial"/>
      </rPr>
      <t>" alt="" width="534" /&gt;</t>
    </r>
  </si>
  <si>
    <t>63.5</t>
  </si>
  <si>
    <t>HE 317-FK</t>
  </si>
  <si>
    <t>HE 317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</si>
  <si>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https://idmarket.vn/wp-content/uploads/2026/05/H313.png</t>
    </r>
    <r>
      <rPr>
        <sz val="11"/>
        <rFont val="Arial"/>
      </rPr>
      <t>" alt="" width="534" /&gt;</t>
    </r>
  </si>
  <si>
    <t>76.2</t>
  </si>
  <si>
    <t>HE 320-FK</t>
  </si>
  <si>
    <t>HE 320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</si>
  <si>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https://idmarket.vn/wp-content/uploads/2026/05/H313.png</t>
    </r>
    <r>
      <rPr>
        <sz val="11"/>
        <rFont val="Arial"/>
      </rPr>
      <t>" alt="" width="534" /&gt;</t>
    </r>
  </si>
  <si>
    <t>HE 322-FK</t>
  </si>
  <si>
    <t>HE 322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</si>
  <si>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https://idmarket.vn/wp-content/uploads/2026/05/H313.png</t>
    </r>
    <r>
      <rPr>
        <sz val="11"/>
        <rFont val="Arial"/>
      </rPr>
      <t>" alt="" width="534" /&gt;</t>
    </r>
  </si>
  <si>
    <t>101.6</t>
  </si>
  <si>
    <t>HM 3048-FK</t>
  </si>
  <si>
    <t>HM 3048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</si>
  <si>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</si>
  <si>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Tr 240x4</t>
  </si>
  <si>
    <t>290</t>
  </si>
  <si>
    <t>Kẹp khóa</t>
  </si>
  <si>
    <t>TMFN 40-52</t>
  </si>
  <si>
    <t>HM 3044-FK</t>
  </si>
  <si>
    <t>HM 3044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</si>
  <si>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</si>
  <si>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Tr 220x4</t>
  </si>
  <si>
    <t>260</t>
  </si>
  <si>
    <t>TMFN 40-53</t>
  </si>
  <si>
    <t>HM 3064-FK</t>
  </si>
  <si>
    <t>HM 3064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</si>
  <si>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</si>
  <si>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Tr 320x5</t>
  </si>
  <si>
    <t>380</t>
  </si>
  <si>
    <t>TMFN 52-64</t>
  </si>
  <si>
    <t>HM 3164-FK</t>
  </si>
  <si>
    <t>HM 3164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</si>
  <si>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</si>
  <si>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400</t>
  </si>
  <si>
    <t>HM 44 T-FK</t>
  </si>
  <si>
    <t>HM 44 T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</si>
  <si>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</si>
  <si>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280</t>
  </si>
  <si>
    <t>KM 0-FK</t>
  </si>
  <si>
    <t>KM 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</si>
  <si>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</si>
  <si>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M10x0.75</t>
  </si>
  <si>
    <t>18</t>
  </si>
  <si>
    <t>HN 0</t>
  </si>
  <si>
    <t>KM 1-FK</t>
  </si>
  <si>
    <t>KM 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</si>
  <si>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</si>
  <si>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M12x1</t>
  </si>
  <si>
    <t>22</t>
  </si>
  <si>
    <t>HH 1</t>
  </si>
  <si>
    <t>KM 2-FK</t>
  </si>
  <si>
    <t>KM 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</si>
  <si>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</si>
  <si>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M15x1</t>
  </si>
  <si>
    <t>25</t>
  </si>
  <si>
    <t>HN 2-3</t>
  </si>
  <si>
    <t>KM 21-FK</t>
  </si>
  <si>
    <t>KM 21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</si>
  <si>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</si>
  <si>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M105x2</t>
  </si>
  <si>
    <t>140</t>
  </si>
  <si>
    <t>KM 23-FK</t>
  </si>
  <si>
    <t>KM 23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</si>
  <si>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</si>
  <si>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M115x2</t>
  </si>
  <si>
    <t>150</t>
  </si>
  <si>
    <t>KM 3-FK</t>
  </si>
  <si>
    <t>KM 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</si>
  <si>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</si>
  <si>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M17x1</t>
  </si>
  <si>
    <t>28</t>
  </si>
  <si>
    <t>KM 4-FK</t>
  </si>
  <si>
    <t>KM 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</si>
  <si>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</si>
  <si>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M20x1</t>
  </si>
  <si>
    <t>32</t>
  </si>
  <si>
    <t>HN 4</t>
  </si>
  <si>
    <t>KMK 12-FK</t>
  </si>
  <si>
    <t>KMK 12</t>
  </si>
  <si>
    <t>https://idmarket.vn/wp-content/uploads/2026/05/KMF-9.png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</si>
  <si>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https://idmarket.vn/wp-content/uploads/2026/05/KMF-9.png</t>
    </r>
    <r>
      <rPr>
        <sz val="11"/>
        <rFont val="Arial"/>
      </rPr>
      <t>" alt="" width="534" /&gt;</t>
    </r>
  </si>
  <si>
    <t>KMK 9-FK</t>
  </si>
  <si>
    <t>KMK 9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</si>
  <si>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https://idmarket.vn/wp-content/uploads/2026/05/KMF-9.png</t>
    </r>
    <r>
      <rPr>
        <sz val="11"/>
        <rFont val="Arial"/>
      </rPr>
      <t>" alt="" width="534" /&gt;</t>
    </r>
  </si>
  <si>
    <t>65</t>
  </si>
  <si>
    <t>KML 30-FK</t>
  </si>
  <si>
    <t>KML 30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</si>
  <si>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</si>
  <si>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KMT 12-FK</t>
  </si>
  <si>
    <t>KMT 12</t>
  </si>
  <si>
    <t>https://idmarket.vn/wp-content/uploads/2026/05/KMT-12.png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</si>
  <si>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https://idmarket.vn/wp-content/uploads/2026/05/KMT-12.png</t>
    </r>
    <r>
      <rPr>
        <sz val="11"/>
        <rFont val="Arial"/>
      </rPr>
      <t>" alt="" width="534" /&gt;</t>
    </r>
  </si>
  <si>
    <t>M 60x2</t>
  </si>
  <si>
    <t>90</t>
  </si>
  <si>
    <t>Tích hợp sẵn trong đai ốc khóa</t>
  </si>
  <si>
    <t>HN 12-13</t>
  </si>
  <si>
    <t>KMT 4-FK</t>
  </si>
  <si>
    <t>KMT 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</si>
  <si>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https://idmarket.vn/wp-content/uploads/2026/05/KMT-12.png</t>
    </r>
    <r>
      <rPr>
        <sz val="11"/>
        <rFont val="Arial"/>
      </rPr>
      <t>" alt="" width="534" /&gt;</t>
    </r>
  </si>
  <si>
    <t>M 20x1</t>
  </si>
  <si>
    <t>40</t>
  </si>
  <si>
    <t>HN 5-6</t>
  </si>
  <si>
    <t>KMT 56-FK</t>
  </si>
  <si>
    <t>KMT 56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</si>
  <si>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https://idmarket.vn/wp-content/uploads/2026/05/KMT-12.png</t>
    </r>
    <r>
      <rPr>
        <sz val="11"/>
        <rFont val="Arial"/>
      </rPr>
      <t>" alt="" width="534" /&gt;</t>
    </r>
  </si>
  <si>
    <t>Tr 280x4</t>
  </si>
  <si>
    <t>330</t>
  </si>
  <si>
    <t>KMT 6-FK</t>
  </si>
  <si>
    <t>KMT 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</si>
  <si>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https://idmarket.vn/wp-content/uploads/2026/05/KMT-12.png</t>
    </r>
    <r>
      <rPr>
        <sz val="11"/>
        <rFont val="Arial"/>
      </rPr>
      <t>" alt="" width="534" /&gt;</t>
    </r>
  </si>
  <si>
    <t>49</t>
  </si>
  <si>
    <t>HN 7</t>
  </si>
  <si>
    <t>KMT 9-FK</t>
  </si>
  <si>
    <t>KMT 9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</si>
  <si>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https://idmarket.vn/wp-content/uploads/2026/05/KMT-12.png</t>
    </r>
    <r>
      <rPr>
        <sz val="11"/>
        <rFont val="Arial"/>
      </rPr>
      <t>" alt="" width="534" /&gt;</t>
    </r>
  </si>
  <si>
    <t>HN 10-11</t>
  </si>
  <si>
    <t>MS 3044-FK</t>
  </si>
  <si>
    <t>MS 3044</t>
  </si>
  <si>
    <t>https://idmarket.vn/wp-content/uploads/2026/05/MS-3044.png</t>
  </si>
  <si>
    <t>Locking clips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</si>
  <si>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https://idmarket.vn/wp-content/uploads/2026/05/MS-3044.png</t>
    </r>
    <r>
      <rPr>
        <sz val="11"/>
        <rFont val="Arial"/>
      </rPr>
      <t>" alt="" width="534" /&gt;</t>
    </r>
  </si>
  <si>
    <t>MS 3068-64-FK</t>
  </si>
  <si>
    <t>MS 3068-64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</si>
  <si>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https://idmarket.vn/wp-content/uploads/2026/05/MS-3044.png</t>
    </r>
    <r>
      <rPr>
        <sz val="11"/>
        <rFont val="Arial"/>
      </rPr>
      <t>" alt="" width="534" /&gt;</t>
    </r>
  </si>
  <si>
    <t>MS 3164-FK</t>
  </si>
  <si>
    <t>MS 3164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</si>
  <si>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https://idmarket.vn/wp-content/uploads/2026/05/MS-3044.png</t>
    </r>
    <r>
      <rPr>
        <sz val="11"/>
        <rFont val="Arial"/>
      </rPr>
      <t>" alt="" width="534" /&gt;</t>
    </r>
  </si>
  <si>
    <t>N 080-FK</t>
  </si>
  <si>
    <t>N 080</t>
  </si>
  <si>
    <t>https://idmarket.vn/wp-content/uploads/2026/05/N-080.png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</si>
  <si>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https://idmarket.vn/wp-content/uploads/2026/05/N-080.png</t>
    </r>
    <r>
      <rPr>
        <sz val="11"/>
        <rFont val="Arial"/>
      </rPr>
      <t>" alt="" width="534" /&gt;</t>
    </r>
  </si>
  <si>
    <t>15.745-5</t>
  </si>
  <si>
    <t>470.027</t>
  </si>
  <si>
    <t xml:space="preserve">Bản khóa </t>
  </si>
  <si>
    <t>TMFN 64-80</t>
  </si>
  <si>
    <t>N 09-FK</t>
  </si>
  <si>
    <t>N 09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</si>
  <si>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</si>
  <si>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1.767-18</t>
  </si>
  <si>
    <t>64.414</t>
  </si>
  <si>
    <t>HN 8-9</t>
  </si>
  <si>
    <t>OH 3048 H-FK</t>
  </si>
  <si>
    <t>OH 3048 H</t>
  </si>
  <si>
    <t>https://idmarket.vn/wp-content/uploads/2026/05/OH-3048-H.png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</si>
  <si>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https://idmarket.vn/wp-content/uploads/2026/05/OH-3048-H.png</t>
    </r>
    <r>
      <rPr>
        <sz val="11"/>
        <rFont val="Arial"/>
      </rPr>
      <t>" alt="" width="534" /&gt;</t>
    </r>
  </si>
  <si>
    <t>Với</t>
  </si>
  <si>
    <t>OH 3060 H-FK</t>
  </si>
  <si>
    <t>OH 3060 H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</si>
  <si>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https://idmarket.vn/wp-content/uploads/2026/05/OH-3048-H.png</t>
    </r>
    <r>
      <rPr>
        <sz val="11"/>
        <rFont val="Arial"/>
      </rPr>
      <t>" alt="" width="534" /&gt;</t>
    </r>
  </si>
  <si>
    <t>OH 3072 H-FK</t>
  </si>
  <si>
    <t>OH 3072 H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</si>
  <si>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https://idmarket.vn/wp-content/uploads/2026/05/OH-3048-H.png</t>
    </r>
    <r>
      <rPr>
        <sz val="11"/>
        <rFont val="Arial"/>
      </rPr>
      <t>" alt="" width="534" /&gt;</t>
    </r>
  </si>
  <si>
    <t>Tr360x5</t>
  </si>
  <si>
    <t>OH 3144 H-FK</t>
  </si>
  <si>
    <t>OH 3144 H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</si>
  <si>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https://idmarket.vn/wp-content/uploads/2026/05/H313.png</t>
    </r>
    <r>
      <rPr>
        <sz val="11"/>
        <rFont val="Arial"/>
      </rPr>
      <t>" alt="" width="534" /&gt;</t>
    </r>
  </si>
  <si>
    <t>OH 3152 H-FK</t>
  </si>
  <si>
    <t>OH 3152 H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</si>
  <si>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https://idmarket.vn/wp-content/uploads/2026/05/H313.png</t>
    </r>
    <r>
      <rPr>
        <sz val="11"/>
        <rFont val="Arial"/>
      </rPr>
      <t>" alt="" width="534" /&gt;</t>
    </r>
  </si>
  <si>
    <t>OH 3168 H-FK</t>
  </si>
  <si>
    <t>OH 3168 H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</si>
  <si>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https://idmarket.vn/wp-content/uploads/2026/05/OH-3048-H.png</t>
    </r>
    <r>
      <rPr>
        <sz val="11"/>
        <rFont val="Arial"/>
      </rPr>
      <t>" alt="" width="534" /&gt;</t>
    </r>
  </si>
  <si>
    <t>Tr 340x5</t>
  </si>
  <si>
    <t>W 122X3.15-FK</t>
  </si>
  <si>
    <t>W 122X3.15</t>
  </si>
  <si>
    <t>Vòng đệm khóa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</si>
  <si>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https://idmarket.vn/wp-content/uploads/2026/05/H313.png</t>
    </r>
    <r>
      <rPr>
        <sz val="11"/>
        <rFont val="Arial"/>
      </rPr>
      <t>" alt="" width="534" /&gt;</t>
    </r>
  </si>
  <si>
    <t>NW 13X2.3/-FK</t>
  </si>
  <si>
    <t>NW 13X2.3/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</si>
  <si>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https://idmarket.vn/wp-content/uploads/2026/05/H313.png</t>
    </r>
    <r>
      <rPr>
        <sz val="11"/>
        <rFont val="Arial"/>
      </rPr>
      <t>" alt="" width="534" /&gt;</t>
    </r>
  </si>
  <si>
    <t>NW 26x4.7-FK</t>
  </si>
  <si>
    <t>NW 26x4.7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</si>
  <si>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https://idmarket.vn/wp-content/uploads/2026/05/H313.png</t>
    </r>
    <r>
      <rPr>
        <sz val="11"/>
        <rFont val="Arial"/>
      </rPr>
      <t>" alt="" width="534" /&gt;</t>
    </r>
  </si>
  <si>
    <t>1:13</t>
  </si>
  <si>
    <t>W 09-FK</t>
  </si>
  <si>
    <t>W 09</t>
  </si>
  <si>
    <t>https://idmarket.vn/wp-content/uploads/2026/05/W-09.png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</si>
  <si>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https://idmarket.vn/wp-content/uploads/2026/05/W-09.png</t>
    </r>
    <r>
      <rPr>
        <sz val="11"/>
        <rFont val="Arial"/>
      </rPr>
      <t>" alt="" width="534" /&gt;</t>
    </r>
  </si>
  <si>
    <t>W 22-FK</t>
  </si>
  <si>
    <t>W 22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</si>
  <si>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https://idmarket.vn/wp-content/uploads/2026/05/W-09.png</t>
    </r>
    <r>
      <rPr>
        <sz val="11"/>
        <rFont val="Arial"/>
      </rPr>
      <t>" alt="" width="534" /&gt;</t>
    </r>
  </si>
  <si>
    <t>W 40-FK</t>
  </si>
  <si>
    <t>W 40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</si>
  <si>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https://idmarket.vn/wp-content/uploads/2026/05/W-09.png</t>
    </r>
    <r>
      <rPr>
        <sz val="11"/>
        <rFont val="Arial"/>
      </rPr>
      <t>" alt="" width="534" /&gt;</t>
    </r>
  </si>
  <si>
    <t>MB 00-FK</t>
  </si>
  <si>
    <t>MB 00</t>
  </si>
  <si>
    <t>https://idmarket.vn/wp-content/uploads/2026/05/MB-00.png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</si>
  <si>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</si>
  <si>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21</t>
  </si>
  <si>
    <t>MB 01-FK</t>
  </si>
  <si>
    <t>MB 01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</si>
  <si>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</si>
  <si>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MB 02-FK</t>
  </si>
  <si>
    <t>MB 02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</si>
  <si>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</si>
  <si>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MB 03-FK</t>
  </si>
  <si>
    <t>MB 03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</si>
  <si>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</si>
  <si>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MB 04-FK</t>
  </si>
  <si>
    <t>MB 04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</si>
  <si>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</si>
  <si>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36</t>
  </si>
  <si>
    <t>MB 05-FK</t>
  </si>
  <si>
    <t>MB 05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</si>
  <si>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</si>
  <si>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42</t>
  </si>
  <si>
    <t>MB 06-FK</t>
  </si>
  <si>
    <t>MB 06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</si>
  <si>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</si>
  <si>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MB 07-FK</t>
  </si>
  <si>
    <t>MB 07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</si>
  <si>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</si>
  <si>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57</t>
  </si>
  <si>
    <t>MB 08-FK</t>
  </si>
  <si>
    <t>MB 08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</si>
  <si>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</si>
  <si>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62</t>
  </si>
  <si>
    <t>MB 09-FK</t>
  </si>
  <si>
    <t>MB 09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</si>
  <si>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</si>
  <si>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69</t>
  </si>
  <si>
    <t>MB 10-FK</t>
  </si>
  <si>
    <t>MB 10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</si>
  <si>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</si>
  <si>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74</t>
  </si>
  <si>
    <t>MB 11-FK</t>
  </si>
  <si>
    <t>MB 11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</si>
  <si>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</si>
  <si>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81</t>
  </si>
  <si>
    <t>MB 12-FK</t>
  </si>
  <si>
    <t>MB 12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</si>
  <si>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</si>
  <si>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86</t>
  </si>
  <si>
    <t>MB 13-FK</t>
  </si>
  <si>
    <t>MB 13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</si>
  <si>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</si>
  <si>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MB 14-FK</t>
  </si>
  <si>
    <t>MB 14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</si>
  <si>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</si>
  <si>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MB 15-FK</t>
  </si>
  <si>
    <t>MB 15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</si>
  <si>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</si>
  <si>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104</t>
  </si>
  <si>
    <t>MB 16-FK</t>
  </si>
  <si>
    <t>MB 16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</si>
  <si>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</si>
  <si>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112</t>
  </si>
  <si>
    <t>MB 17-FK</t>
  </si>
  <si>
    <t>MB 17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</si>
  <si>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</si>
  <si>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119</t>
  </si>
  <si>
    <t>MB 18-FK</t>
  </si>
  <si>
    <t>MB 18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</si>
  <si>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</si>
  <si>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126</t>
  </si>
  <si>
    <t>MB 19-FK</t>
  </si>
  <si>
    <t>MB 19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</si>
  <si>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</si>
  <si>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133</t>
  </si>
  <si>
    <t>MB 20-FK</t>
  </si>
  <si>
    <t>MB 20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</si>
  <si>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</si>
  <si>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142</t>
  </si>
  <si>
    <t>MB 21-FK</t>
  </si>
  <si>
    <t>MB 21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</si>
  <si>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</si>
  <si>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MB 22-FK</t>
  </si>
  <si>
    <t>MB 22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</si>
  <si>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</si>
  <si>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154</t>
  </si>
  <si>
    <t>MB 23-FK</t>
  </si>
  <si>
    <t>MB 23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</si>
  <si>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</si>
  <si>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159</t>
  </si>
  <si>
    <t>MB 24-FK</t>
  </si>
  <si>
    <t>MB 24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</si>
  <si>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</si>
  <si>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164</t>
  </si>
  <si>
    <t>MB 25-FK</t>
  </si>
  <si>
    <t>MB 25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</si>
  <si>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</si>
  <si>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170</t>
  </si>
  <si>
    <t>MB 26-FK</t>
  </si>
  <si>
    <t>MB 26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</si>
  <si>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</si>
  <si>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175</t>
  </si>
  <si>
    <t>100X126X8 TG4 FKM-DED</t>
  </si>
  <si>
    <t>Phớt chặn dầu 100X126X8 TG4 FKM DEDE</t>
  </si>
  <si>
    <t>100X126X8 TG4 FKM</t>
  </si>
  <si>
    <t xml:space="preserve">Phớt </t>
  </si>
  <si>
    <t>https://ldtvn.com/wp-content/uploads/2026/06/TG4-FKM-1.png</t>
  </si>
  <si>
    <r>
      <rPr>
        <sz val="11"/>
        <color theme="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https://ldtvn.com/wp-content/uploads/2026/06/TG4-FKM-1.png</t>
    </r>
    <r>
      <rPr>
        <sz val="11"/>
        <color theme="1"/>
        <rFont val="Arial"/>
      </rPr>
      <t>" alt="" width="534" /&gt;</t>
    </r>
  </si>
  <si>
    <t>130X160X9 TG4 FKM-DED</t>
  </si>
  <si>
    <t>Phớt chặn dầu 130X160X9 TG4 FKM DEDE</t>
  </si>
  <si>
    <t>130X160X9 TG4 FKM</t>
  </si>
  <si>
    <r>
      <rPr>
        <sz val="11"/>
        <color theme="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https://ldtvn.com/wp-content/uploads/2026/06/TG4-FKM-1.png</t>
    </r>
    <r>
      <rPr>
        <sz val="11"/>
        <color theme="1"/>
        <rFont val="Arial"/>
      </rPr>
      <t>" alt="" width="534" /&gt;</t>
    </r>
  </si>
  <si>
    <t>FB 206-FK</t>
  </si>
  <si>
    <t>Insert bearings</t>
  </si>
  <si>
    <t>FB 206</t>
  </si>
  <si>
    <t>Vòng bi và gối đỡ</t>
  </si>
  <si>
    <t>https://ldtvn.com/wp-content/uploads/2026/06/FB-206-1.png</t>
  </si>
  <si>
    <t>Vỏ gối đỡ trần</t>
  </si>
  <si>
    <t>&lt;img class="alignnone size-full wp-image-4882" src="https://ldtvn.com/wp-content/uploads/2026/06/FB-206-1.png" alt="" width="534" /&gt;</t>
  </si>
  <si>
    <t>FB 207-FK</t>
  </si>
  <si>
    <t>FB 207</t>
  </si>
  <si>
    <t>FB 208-FK</t>
  </si>
  <si>
    <t>FB 208</t>
  </si>
  <si>
    <t>FB 209-FK</t>
  </si>
  <si>
    <t>FB 209</t>
  </si>
  <si>
    <t>FC 204-FK</t>
  </si>
  <si>
    <t>FC 204</t>
  </si>
  <si>
    <t>https://ldtvn.com/wp-content/uploads/2026/06/FC-204-1.png</t>
  </si>
  <si>
    <t>&lt;img class="alignnone size-full wp-image-4882" src="https://ldtvn.com/wp-content/uploads/2026/06/FC-204-1.png" alt="" width="534" /&gt;</t>
  </si>
  <si>
    <t>FC 205-FK</t>
  </si>
  <si>
    <t>FC 205</t>
  </si>
  <si>
    <t>FC 206-FK</t>
  </si>
  <si>
    <t>FC 206</t>
  </si>
  <si>
    <t>FC 207-FK</t>
  </si>
  <si>
    <t>FC 207</t>
  </si>
  <si>
    <t>FC 208-FK</t>
  </si>
  <si>
    <t>FC 208</t>
  </si>
  <si>
    <t>FC 209-FK</t>
  </si>
  <si>
    <t>FC 209</t>
  </si>
  <si>
    <t>FC 210-FK</t>
  </si>
  <si>
    <t>FC 210</t>
  </si>
  <si>
    <t>FC 211-FK</t>
  </si>
  <si>
    <t>FC 211</t>
  </si>
  <si>
    <t>FC 212-FK</t>
  </si>
  <si>
    <t>FC 212</t>
  </si>
  <si>
    <t>FC 213-FK</t>
  </si>
  <si>
    <t>FC 213</t>
  </si>
  <si>
    <t>FC 214-FK</t>
  </si>
  <si>
    <t>FC 214</t>
  </si>
  <si>
    <t>FC 215-FK</t>
  </si>
  <si>
    <t>FC 215</t>
  </si>
  <si>
    <t>FC 216-FK</t>
  </si>
  <si>
    <t>FC 216</t>
  </si>
  <si>
    <t>FC 217-FK</t>
  </si>
  <si>
    <t>FC 217</t>
  </si>
  <si>
    <t>FC 218-FK</t>
  </si>
  <si>
    <t>FC 218</t>
  </si>
  <si>
    <t>FL 204-FK</t>
  </si>
  <si>
    <t>FL 204</t>
  </si>
  <si>
    <t>https://ldtvn.com/wp-content/uploads/2026/06/FL-204-1.png</t>
  </si>
  <si>
    <t>&lt;img class="alignnone size-full wp-image-4882" src="https://ldtvn.com/wp-content/uploads/2026/06/FL-204-1.png" alt="" width="534" /&gt;</t>
  </si>
  <si>
    <t>FL 205-FK</t>
  </si>
  <si>
    <t>FL 205</t>
  </si>
  <si>
    <t>FL 206-FK</t>
  </si>
  <si>
    <t>FL 206</t>
  </si>
  <si>
    <t>FL 207-FK</t>
  </si>
  <si>
    <t>FL 207</t>
  </si>
  <si>
    <t>FL 208-FK</t>
  </si>
  <si>
    <t>FL 208</t>
  </si>
  <si>
    <t>FL 209-FK</t>
  </si>
  <si>
    <t>FL 209</t>
  </si>
  <si>
    <t>FL 210-FK</t>
  </si>
  <si>
    <t>FL 210</t>
  </si>
  <si>
    <t>FL 211-FK</t>
  </si>
  <si>
    <t>FL 211</t>
  </si>
  <si>
    <t>FL 212-FK</t>
  </si>
  <si>
    <t>FL 212</t>
  </si>
  <si>
    <t>FL 213-FK</t>
  </si>
  <si>
    <t>FL 213</t>
  </si>
  <si>
    <t>FL 214-FK</t>
  </si>
  <si>
    <t>FL 214</t>
  </si>
  <si>
    <t>FL 215-FK</t>
  </si>
  <si>
    <t>FL 215</t>
  </si>
  <si>
    <t>FL 216-FK</t>
  </si>
  <si>
    <t>FL 216</t>
  </si>
  <si>
    <t>FL 217-FK</t>
  </si>
  <si>
    <t>FL 217</t>
  </si>
  <si>
    <t>FL 218-FK</t>
  </si>
  <si>
    <t>FL 218</t>
  </si>
  <si>
    <t>P 204-FK</t>
  </si>
  <si>
    <t>Pillow block housings</t>
  </si>
  <si>
    <t>P 204</t>
  </si>
  <si>
    <t xml:space="preserve">Gối đỡ </t>
  </si>
  <si>
    <t>https://ldtvn.com/wp-content/uploads/2026/06/P-204-1.png</t>
  </si>
  <si>
    <t>&lt;img class="alignnone size-full wp-image-4882" src="https://ldtvn.com/wp-content/uploads/2026/06/P-204-1.png" alt="" width="534" /&gt;</t>
  </si>
  <si>
    <t>P 205-FK</t>
  </si>
  <si>
    <t>P 205</t>
  </si>
  <si>
    <t>P 206-FK</t>
  </si>
  <si>
    <t>P 206</t>
  </si>
  <si>
    <t>P 207-FK</t>
  </si>
  <si>
    <t>P 207</t>
  </si>
  <si>
    <t>P 208-FK</t>
  </si>
  <si>
    <t>P 208</t>
  </si>
  <si>
    <t>P 209-FK</t>
  </si>
  <si>
    <t>P 209</t>
  </si>
  <si>
    <t>P 210-FK</t>
  </si>
  <si>
    <t>P 210</t>
  </si>
  <si>
    <t>P 211-FK</t>
  </si>
  <si>
    <t>P 211</t>
  </si>
  <si>
    <t>P 212-FK</t>
  </si>
  <si>
    <t>P 212</t>
  </si>
  <si>
    <t>P 213-FK</t>
  </si>
  <si>
    <t>P 213</t>
  </si>
  <si>
    <t>P 214-FK</t>
  </si>
  <si>
    <t>P 214</t>
  </si>
  <si>
    <t>P 215-FK</t>
  </si>
  <si>
    <t>P 215</t>
  </si>
  <si>
    <t>P 216-FK</t>
  </si>
  <si>
    <t>P 216</t>
  </si>
  <si>
    <t>P 217-FK</t>
  </si>
  <si>
    <t>P 217</t>
  </si>
  <si>
    <t>P 218-FK</t>
  </si>
  <si>
    <t>P 218</t>
  </si>
  <si>
    <t>PA 204-FK</t>
  </si>
  <si>
    <t>PA 204</t>
  </si>
  <si>
    <t>https://ldtvn.com/wp-content/uploads/2026/06/PA-204-1.png</t>
  </si>
  <si>
    <t>&lt;img class="alignnone size-full wp-image-4882" src="https://ldtvn.com/wp-content/uploads/2026/06/PA-204-1.png" alt="" width="534" /&gt;</t>
  </si>
  <si>
    <t>PA 205-FK</t>
  </si>
  <si>
    <t>PA 205</t>
  </si>
  <si>
    <t>PA 206-FK</t>
  </si>
  <si>
    <t>PA 206</t>
  </si>
  <si>
    <t>PA 207-FK</t>
  </si>
  <si>
    <t>PA 207</t>
  </si>
  <si>
    <t>PA 208-FK</t>
  </si>
  <si>
    <t>PA 208</t>
  </si>
  <si>
    <t>PA 209-FK</t>
  </si>
  <si>
    <t>PA 209</t>
  </si>
  <si>
    <t>T 204-FK</t>
  </si>
  <si>
    <t>Take up housings</t>
  </si>
  <si>
    <t>T 204</t>
  </si>
  <si>
    <t>https://ldtvn.com/wp-content/uploads/2026/06/T-204-1.png</t>
  </si>
  <si>
    <t>&lt;img class="alignnone size-full wp-image-4882" src="https://ldtvn.com/wp-content/uploads/2026/06/T-204-1.png" alt="" width="534" /&gt;</t>
  </si>
  <si>
    <t>T 205-FK</t>
  </si>
  <si>
    <t>T 205</t>
  </si>
  <si>
    <t>T 206-FK</t>
  </si>
  <si>
    <t>T 206</t>
  </si>
  <si>
    <t>T 207-FK</t>
  </si>
  <si>
    <t>T 207</t>
  </si>
  <si>
    <t>T 208-FK</t>
  </si>
  <si>
    <t>T 208</t>
  </si>
  <si>
    <t>T 209-FK</t>
  </si>
  <si>
    <t>T 209</t>
  </si>
  <si>
    <t>T 210-FK</t>
  </si>
  <si>
    <t>T 210</t>
  </si>
  <si>
    <t>T 211-FK</t>
  </si>
  <si>
    <t>T 211</t>
  </si>
  <si>
    <t>T 212-FK</t>
  </si>
  <si>
    <t>T 212</t>
  </si>
  <si>
    <t>T 213-FK</t>
  </si>
  <si>
    <t>T 213</t>
  </si>
  <si>
    <t>T 214-FK</t>
  </si>
  <si>
    <t>T 214</t>
  </si>
  <si>
    <t>T 215-FK</t>
  </si>
  <si>
    <t>T 215</t>
  </si>
  <si>
    <t>T 216-FK</t>
  </si>
  <si>
    <t>T 216</t>
  </si>
  <si>
    <t>UC 204-FK</t>
  </si>
  <si>
    <t>UC 204</t>
  </si>
  <si>
    <t>https://idmarket.vn/wp-content/uploads/2026/05/UC-204.png</t>
  </si>
  <si>
    <t>Ruột ổ bi trần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</si>
  <si>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</si>
  <si>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Trọng lượng (kg)</t>
  </si>
  <si>
    <t>0.145</t>
  </si>
  <si>
    <t>UC 204-12-FK</t>
  </si>
  <si>
    <t>UC 204-12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</si>
  <si>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</si>
  <si>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0.152</t>
  </si>
  <si>
    <t>UC 205-FK</t>
  </si>
  <si>
    <t>UC 205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</si>
  <si>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</si>
  <si>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34.1</t>
  </si>
  <si>
    <t>0.186</t>
  </si>
  <si>
    <t>UC 205-14-FK</t>
  </si>
  <si>
    <t>UC 205-14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</si>
  <si>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</si>
  <si>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0.214</t>
  </si>
  <si>
    <t>UC 205-15-FK</t>
  </si>
  <si>
    <t>UC 205-15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</si>
  <si>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</si>
  <si>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0.193</t>
  </si>
  <si>
    <t>UC 205-16-FK</t>
  </si>
  <si>
    <t>UC 205-16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</si>
  <si>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</si>
  <si>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0.182</t>
  </si>
  <si>
    <t>UC 206-FK</t>
  </si>
  <si>
    <t>UC 206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</si>
  <si>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</si>
  <si>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0.295</t>
  </si>
  <si>
    <t>UC 206-18-FK</t>
  </si>
  <si>
    <t>UC 206-18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</si>
  <si>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</si>
  <si>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0.312</t>
  </si>
  <si>
    <t>UC 206-19-FK</t>
  </si>
  <si>
    <t>UC 206-19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</si>
  <si>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</si>
  <si>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0.292</t>
  </si>
  <si>
    <t>UC 207-FK</t>
  </si>
  <si>
    <t>UC 207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</si>
  <si>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</si>
  <si>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42.9</t>
  </si>
  <si>
    <t>0.436</t>
  </si>
  <si>
    <t>UC 207-20-FK</t>
  </si>
  <si>
    <t>UC 207-20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</si>
  <si>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</si>
  <si>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0.488</t>
  </si>
  <si>
    <t>UC 207-22-FK</t>
  </si>
  <si>
    <t>UC 207-22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</si>
  <si>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</si>
  <si>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0.435</t>
  </si>
  <si>
    <t>UC 207-23-FK</t>
  </si>
  <si>
    <t>UC 207-23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</si>
  <si>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</si>
  <si>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0.425</t>
  </si>
  <si>
    <t>UC 208-FK</t>
  </si>
  <si>
    <t>UC 208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</si>
  <si>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</si>
  <si>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49.2</t>
  </si>
  <si>
    <t>0.592</t>
  </si>
  <si>
    <t>UC 208-24-FK</t>
  </si>
  <si>
    <t>UC 208-24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</si>
  <si>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</si>
  <si>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0.629</t>
  </si>
  <si>
    <t>UC 209-FK</t>
  </si>
  <si>
    <t>UC 209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</si>
  <si>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</si>
  <si>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0.653</t>
  </si>
  <si>
    <t>UC 209-28-FK</t>
  </si>
  <si>
    <t>UC 209-28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</si>
  <si>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</si>
  <si>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0.669</t>
  </si>
  <si>
    <t>UC 210-FK</t>
  </si>
  <si>
    <t>UC 210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</si>
  <si>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</si>
  <si>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51.6</t>
  </si>
  <si>
    <t>0.742</t>
  </si>
  <si>
    <t>UC 211-FK</t>
  </si>
  <si>
    <t>UC 211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</si>
  <si>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</si>
  <si>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55.6</t>
  </si>
  <si>
    <t>0.991</t>
  </si>
  <si>
    <t>UC 211-32-FK</t>
  </si>
  <si>
    <t>UC 211-32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</si>
  <si>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</si>
  <si>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1.16</t>
  </si>
  <si>
    <t>UC 212-FK</t>
  </si>
  <si>
    <t>UC 212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</si>
  <si>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</si>
  <si>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65.1</t>
  </si>
  <si>
    <t>1.36</t>
  </si>
  <si>
    <t>UC 212-36-FK</t>
  </si>
  <si>
    <t>UC 212-36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</si>
  <si>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</si>
  <si>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57.15</t>
  </si>
  <si>
    <t>1.5</t>
  </si>
  <si>
    <t>UC 213-FK</t>
  </si>
  <si>
    <t>UC 213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</si>
  <si>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</si>
  <si>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68.3</t>
  </si>
  <si>
    <t>1.74</t>
  </si>
  <si>
    <t>UC 213-40-FK</t>
  </si>
  <si>
    <t>UC 213-40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</si>
  <si>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</si>
  <si>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1.85</t>
  </si>
  <si>
    <t>UC 214-FK</t>
  </si>
  <si>
    <t>UC 214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</si>
  <si>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</si>
  <si>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69.9</t>
  </si>
  <si>
    <t>UC 215-FK</t>
  </si>
  <si>
    <t>UC 215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</si>
  <si>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</si>
  <si>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73.3</t>
  </si>
  <si>
    <t>2.03</t>
  </si>
  <si>
    <t>UC 216-FK</t>
  </si>
  <si>
    <t>UC 216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</si>
  <si>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</si>
  <si>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77.8</t>
  </si>
  <si>
    <t>2.45</t>
  </si>
  <si>
    <t>UC 217-FK</t>
  </si>
  <si>
    <t>UC 217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</si>
  <si>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</si>
  <si>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85.7</t>
  </si>
  <si>
    <t>3.44</t>
  </si>
  <si>
    <t>UC 218-FK</t>
  </si>
  <si>
    <t>UC 218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</si>
  <si>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</si>
  <si>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4.01</t>
  </si>
  <si>
    <t>UC 306-FK</t>
  </si>
  <si>
    <t>UC 306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</si>
  <si>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</si>
  <si>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0.54</t>
  </si>
  <si>
    <t>UC 307-FK</t>
  </si>
  <si>
    <t>UC 307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</si>
  <si>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</si>
  <si>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0.71</t>
  </si>
  <si>
    <t>UC 308-FK</t>
  </si>
  <si>
    <t>UC 308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</si>
  <si>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</si>
  <si>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0.96</t>
  </si>
  <si>
    <t>UC 309-FK</t>
  </si>
  <si>
    <t>UC 309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</si>
  <si>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</si>
  <si>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1.3</t>
  </si>
  <si>
    <t>UC 310-FK</t>
  </si>
  <si>
    <t>UC 310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</si>
  <si>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</si>
  <si>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1.65</t>
  </si>
  <si>
    <t>UC 311-FK</t>
  </si>
  <si>
    <t>UC 311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</si>
  <si>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</si>
  <si>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2.1</t>
  </si>
  <si>
    <t>UC 312-FK</t>
  </si>
  <si>
    <t>UC 312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</si>
  <si>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</si>
  <si>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2.6</t>
  </si>
  <si>
    <t>UC 315-FK</t>
  </si>
  <si>
    <t>UC 315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</si>
  <si>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</si>
  <si>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4.65</t>
  </si>
  <si>
    <t>UC 315-48-FK</t>
  </si>
  <si>
    <t>UC 315-48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</si>
  <si>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</si>
  <si>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4.55</t>
  </si>
  <si>
    <t>UC 316-FK</t>
  </si>
  <si>
    <t>UC 316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</si>
  <si>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</si>
  <si>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5.45</t>
  </si>
  <si>
    <t>UC 320-FK</t>
  </si>
  <si>
    <t>UC 320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</si>
  <si>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</si>
  <si>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10.9</t>
  </si>
  <si>
    <t>UC 320-64-FK</t>
  </si>
  <si>
    <t>UC 320-64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</si>
  <si>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</si>
  <si>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10.7</t>
  </si>
  <si>
    <t>UCF 204-FK</t>
  </si>
  <si>
    <t>Flanged units</t>
  </si>
  <si>
    <t>UCF 204</t>
  </si>
  <si>
    <t>https://idmarket.vn/wp-content/uploads/2026/05/UCF-204.png</t>
  </si>
  <si>
    <t>Cụm ổ bi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</si>
  <si>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</si>
  <si>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33.2</t>
  </si>
  <si>
    <t>Khoảng cách lỗ bu-lông (mm)</t>
  </si>
  <si>
    <t>0.51</t>
  </si>
  <si>
    <t>UCF 204-12-FK</t>
  </si>
  <si>
    <t>UCF 204-12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</si>
  <si>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</si>
  <si>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33.3</t>
  </si>
  <si>
    <t>0.541</t>
  </si>
  <si>
    <t>UCF 205-14-FK</t>
  </si>
  <si>
    <t>UCF 205-14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</si>
  <si>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</si>
  <si>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35.7</t>
  </si>
  <si>
    <t>0.67</t>
  </si>
  <si>
    <t>UCF 205-15-FK</t>
  </si>
  <si>
    <t>UCF 205-15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</si>
  <si>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</si>
  <si>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0.64</t>
  </si>
  <si>
    <t>UCF 205-16-FK</t>
  </si>
  <si>
    <t>UCF 205-16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</si>
  <si>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</si>
  <si>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0.62</t>
  </si>
  <si>
    <t>UCF 206-18-FK</t>
  </si>
  <si>
    <t>UCF 206-18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</si>
  <si>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</si>
  <si>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40.2</t>
  </si>
  <si>
    <t>0.95</t>
  </si>
  <si>
    <t>UCF 206-19-FK</t>
  </si>
  <si>
    <t>UCF 206-19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</si>
  <si>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</si>
  <si>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0,94</t>
  </si>
  <si>
    <t>UCF 207-20-FK</t>
  </si>
  <si>
    <t>UCF 207-20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</si>
  <si>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</si>
  <si>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UCF 207-22-FK</t>
  </si>
  <si>
    <t>UCF 207-22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</si>
  <si>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</si>
  <si>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1.25</t>
  </si>
  <si>
    <t>UCF 207-23-FK</t>
  </si>
  <si>
    <t>UCF 207-23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</si>
  <si>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</si>
  <si>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1.22</t>
  </si>
  <si>
    <t>UCF 208-24-FK</t>
  </si>
  <si>
    <t>UCF 208-24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</si>
  <si>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</si>
  <si>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1,73</t>
  </si>
  <si>
    <t>UCF 209-28-FK</t>
  </si>
  <si>
    <t>UCF 209-28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</si>
  <si>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</si>
  <si>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1,97</t>
  </si>
  <si>
    <t>UCF 211-FK</t>
  </si>
  <si>
    <t>UCF 211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</si>
  <si>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</si>
  <si>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3,48</t>
  </si>
  <si>
    <t>UCF 211-32-FK</t>
  </si>
  <si>
    <t>UCF 211-32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</si>
  <si>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</si>
  <si>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3.6</t>
  </si>
  <si>
    <t>UCF 212-36-FK</t>
  </si>
  <si>
    <t>UCF 212-36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</si>
  <si>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</si>
  <si>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4,23</t>
  </si>
  <si>
    <t>UCF 213-40-FK</t>
  </si>
  <si>
    <t>UCF 213-40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</si>
  <si>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</si>
  <si>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5,16</t>
  </si>
  <si>
    <t>UCF 218-FK</t>
  </si>
  <si>
    <t>UCF 218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</si>
  <si>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</si>
  <si>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11.3</t>
  </si>
  <si>
    <t>UCF 306-FK</t>
  </si>
  <si>
    <t>UCF 306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</si>
  <si>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</si>
  <si>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1,78</t>
  </si>
  <si>
    <t>UCF 309-FK</t>
  </si>
  <si>
    <t>UCF 309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</si>
  <si>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</si>
  <si>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3.8</t>
  </si>
  <si>
    <t>UCF 310-FK</t>
  </si>
  <si>
    <t>UCF 310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</si>
  <si>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</si>
  <si>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5,05</t>
  </si>
  <si>
    <t>UCF 315-FK</t>
  </si>
  <si>
    <t>UCF 315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</si>
  <si>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</si>
  <si>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11.5</t>
  </si>
  <si>
    <t>UCF 315-48-FK</t>
  </si>
  <si>
    <t>UCF 315-48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</si>
  <si>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</si>
  <si>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UCF 316-FK</t>
  </si>
  <si>
    <t>UCF 316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</si>
  <si>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</si>
  <si>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15</t>
  </si>
  <si>
    <t>UCF 320-64-FK</t>
  </si>
  <si>
    <t>UCF 320-64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</si>
  <si>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</si>
  <si>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UCFB 204-FK</t>
  </si>
  <si>
    <t>UCFB 204</t>
  </si>
  <si>
    <t>https://idmarket.vn/wp-content/uploads/2026/05/UCFB-204.png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</si>
  <si>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https://idmarket.vn/wp-content/uploads/2026/05/UCFB-204.png</t>
    </r>
    <r>
      <rPr>
        <sz val="11"/>
        <rFont val="Arial"/>
      </rPr>
      <t>" alt="" width="534" /&gt;</t>
    </r>
  </si>
  <si>
    <t>Vỏ đỡ gối (mm)</t>
  </si>
  <si>
    <t>UCFB 206-FK</t>
  </si>
  <si>
    <t>UCFB 206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</si>
  <si>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https://idmarket.vn/wp-content/uploads/2026/05/UCFB-204.png</t>
    </r>
    <r>
      <rPr>
        <sz val="11"/>
        <rFont val="Arial"/>
      </rPr>
      <t>" alt="" width="534" /&gt;</t>
    </r>
  </si>
  <si>
    <t>40.9</t>
  </si>
  <si>
    <t>UCFB 207-FK</t>
  </si>
  <si>
    <t>UCFB 207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</si>
  <si>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https://idmarket.vn/wp-content/uploads/2026/05/UCFB-204.png</t>
    </r>
    <r>
      <rPr>
        <sz val="11"/>
        <rFont val="Arial"/>
      </rPr>
      <t>" alt="" width="534" /&gt;</t>
    </r>
  </si>
  <si>
    <t>44.4</t>
  </si>
  <si>
    <t>33.5</t>
  </si>
  <si>
    <t>UCFB 208-FK</t>
  </si>
  <si>
    <t>UCFB 208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</si>
  <si>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https://idmarket.vn/wp-content/uploads/2026/05/UCFB-204.png</t>
    </r>
    <r>
      <rPr>
        <sz val="11"/>
        <rFont val="Arial"/>
      </rPr>
      <t>" alt="" width="534" /&gt;</t>
    </r>
  </si>
  <si>
    <t>51.2</t>
  </si>
  <si>
    <t>35.5</t>
  </si>
  <si>
    <t>UCFB 209-FK</t>
  </si>
  <si>
    <t>UCFB 209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</si>
  <si>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https://idmarket.vn/wp-content/uploads/2026/05/UCFB-204.png</t>
    </r>
    <r>
      <rPr>
        <sz val="11"/>
        <rFont val="Arial"/>
      </rPr>
      <t>" alt="" width="534" /&gt;</t>
    </r>
  </si>
  <si>
    <t>50.2</t>
  </si>
  <si>
    <t>UCFC 204-FK</t>
  </si>
  <si>
    <t>UCFC 204</t>
  </si>
  <si>
    <t>https://idmarket.vn/wp-content/uploads/2026/05/UCFC-204.png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</si>
  <si>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https://idmarket.vn/wp-content/uploads/2026/05/UCFC-204.png</t>
    </r>
    <r>
      <rPr>
        <sz val="11"/>
        <rFont val="Arial"/>
      </rPr>
      <t>" alt="" width="534" /&gt;</t>
    </r>
  </si>
  <si>
    <t>UCFC 206-FK</t>
  </si>
  <si>
    <t>UCFC 206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</si>
  <si>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https://idmarket.vn/wp-content/uploads/2026/05/UCFC-204.png</t>
    </r>
    <r>
      <rPr>
        <sz val="11"/>
        <rFont val="Arial"/>
      </rPr>
      <t>" alt="" width="534" /&gt;</t>
    </r>
  </si>
  <si>
    <t>32.2</t>
  </si>
  <si>
    <t>UCFC 207-FK</t>
  </si>
  <si>
    <t>UCFC 207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</si>
  <si>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https://idmarket.vn/wp-content/uploads/2026/05/UCFC-204.png</t>
    </r>
    <r>
      <rPr>
        <sz val="11"/>
        <rFont val="Arial"/>
      </rPr>
      <t>" alt="" width="534" /&gt;</t>
    </r>
  </si>
  <si>
    <t>36.4</t>
  </si>
  <si>
    <t>UCFC 208-FK</t>
  </si>
  <si>
    <t>UCFC 208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</si>
  <si>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https://idmarket.vn/wp-content/uploads/2026/05/UCFC-204.png</t>
    </r>
    <r>
      <rPr>
        <sz val="11"/>
        <rFont val="Arial"/>
      </rPr>
      <t>" alt="" width="534" /&gt;</t>
    </r>
  </si>
  <si>
    <t>41.2</t>
  </si>
  <si>
    <t>UCFC 209-FK</t>
  </si>
  <si>
    <t>UCFC 209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</si>
  <si>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https://idmarket.vn/wp-content/uploads/2026/05/UCFC-204.png</t>
    </r>
    <r>
      <rPr>
        <sz val="11"/>
        <rFont val="Arial"/>
      </rPr>
      <t>" alt="" width="534" /&gt;</t>
    </r>
  </si>
  <si>
    <t>37.5</t>
  </si>
  <si>
    <t>UCFC 211-FK</t>
  </si>
  <si>
    <t>UCFC 211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</si>
  <si>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https://idmarket.vn/wp-content/uploads/2026/05/UCFC-204.png</t>
    </r>
    <r>
      <rPr>
        <sz val="11"/>
        <rFont val="Arial"/>
      </rPr>
      <t>" alt="" width="534" /&gt;</t>
    </r>
  </si>
  <si>
    <t>46.4</t>
  </si>
  <si>
    <t>UCFC 212-FK</t>
  </si>
  <si>
    <t>UCFC 212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</si>
  <si>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https://idmarket.vn/wp-content/uploads/2026/05/UCFC-204.png</t>
    </r>
    <r>
      <rPr>
        <sz val="11"/>
        <rFont val="Arial"/>
      </rPr>
      <t>" alt="" width="534" /&gt;</t>
    </r>
  </si>
  <si>
    <t>56.7</t>
  </si>
  <si>
    <t>47.5</t>
  </si>
  <si>
    <t>UCFC 216-FK</t>
  </si>
  <si>
    <t>UCFC 216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</si>
  <si>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https://idmarket.vn/wp-content/uploads/2026/05/UCFC-204.png</t>
    </r>
    <r>
      <rPr>
        <sz val="11"/>
        <rFont val="Arial"/>
      </rPr>
      <t>" alt="" width="534" /&gt;</t>
    </r>
  </si>
  <si>
    <t>67.3</t>
  </si>
  <si>
    <t>UCFC 217-FK</t>
  </si>
  <si>
    <t>UCFC 217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</si>
  <si>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https://idmarket.vn/wp-content/uploads/2026/05/UCFC-204.png</t>
    </r>
    <r>
      <rPr>
        <sz val="11"/>
        <rFont val="Arial"/>
      </rPr>
      <t>" alt="" width="534" /&gt;</t>
    </r>
  </si>
  <si>
    <t>69.6</t>
  </si>
  <si>
    <t>62.5</t>
  </si>
  <si>
    <t>UCFL 211-FK</t>
  </si>
  <si>
    <t>UCFL 211</t>
  </si>
  <si>
    <t>https://idmarket.vn/wp-content/uploads/2026/05/UCFL-211.png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</si>
  <si>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https://idmarket.vn/wp-content/uploads/2026/05/UCFL-211.png</t>
    </r>
    <r>
      <rPr>
        <sz val="11"/>
        <rFont val="Arial"/>
      </rPr>
      <t>" alt="" width="534" /&gt;</t>
    </r>
  </si>
  <si>
    <t>58.4</t>
  </si>
  <si>
    <t>41.5</t>
  </si>
  <si>
    <t>UCFL 212-FK</t>
  </si>
  <si>
    <t>UCFL 212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</si>
  <si>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https://idmarket.vn/wp-content/uploads/2026/05/UCFL-211.png</t>
    </r>
    <r>
      <rPr>
        <sz val="11"/>
        <rFont val="Arial"/>
      </rPr>
      <t>" alt="" width="534" /&gt;</t>
    </r>
  </si>
  <si>
    <t>68.7</t>
  </si>
  <si>
    <t>UCFL 213-FK</t>
  </si>
  <si>
    <t>UCFL 213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</si>
  <si>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https://idmarket.vn/wp-content/uploads/2026/05/UCFL-211.png</t>
    </r>
    <r>
      <rPr>
        <sz val="11"/>
        <rFont val="Arial"/>
      </rPr>
      <t>" alt="" width="534" /&gt;</t>
    </r>
  </si>
  <si>
    <t>69.7</t>
  </si>
  <si>
    <t>UCFL 216-FK</t>
  </si>
  <si>
    <t>UCFL 216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</si>
  <si>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https://idmarket.vn/wp-content/uploads/2026/05/UCFL-211.png</t>
    </r>
    <r>
      <rPr>
        <sz val="11"/>
        <rFont val="Arial"/>
      </rPr>
      <t>" alt="" width="534" /&gt;</t>
    </r>
  </si>
  <si>
    <t>83.3</t>
  </si>
  <si>
    <t>UCFL 217-FK</t>
  </si>
  <si>
    <t>UCFL 217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</si>
  <si>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https://idmarket.vn/wp-content/uploads/2026/05/UCFL-211.png</t>
    </r>
    <r>
      <rPr>
        <sz val="11"/>
        <rFont val="Arial"/>
      </rPr>
      <t>" alt="" width="534" /&gt;</t>
    </r>
  </si>
  <si>
    <t>87.6</t>
  </si>
  <si>
    <t>UCFL 218-FK</t>
  </si>
  <si>
    <t>UCFL 218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</si>
  <si>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https://idmarket.vn/wp-content/uploads/2026/05/UCFL-211.png</t>
    </r>
    <r>
      <rPr>
        <sz val="11"/>
        <rFont val="Arial"/>
      </rPr>
      <t>" alt="" width="534" /&gt;</t>
    </r>
  </si>
  <si>
    <t>96.3</t>
  </si>
  <si>
    <t>UCP 204-12-FK</t>
  </si>
  <si>
    <t>Pillow block units</t>
  </si>
  <si>
    <t>UCP 204-12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</si>
  <si>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</si>
  <si>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205-14-FK</t>
  </si>
  <si>
    <t>UCP 205-14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</si>
  <si>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</si>
  <si>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205-15-FK</t>
  </si>
  <si>
    <t>UCP 205-15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</si>
  <si>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</si>
  <si>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205-16-FK</t>
  </si>
  <si>
    <t>UCP 205-16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</si>
  <si>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</si>
  <si>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206-18-FK</t>
  </si>
  <si>
    <t>UCP 206-18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</si>
  <si>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</si>
  <si>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206-19-FK</t>
  </si>
  <si>
    <t>UCP 206-19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</si>
  <si>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</si>
  <si>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207-20-FK</t>
  </si>
  <si>
    <t>UCP 207-20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</si>
  <si>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</si>
  <si>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207-22-FK</t>
  </si>
  <si>
    <t>UCP 207-22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</si>
  <si>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</si>
  <si>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207-23-FK</t>
  </si>
  <si>
    <t>UCP 207-23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</si>
  <si>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</si>
  <si>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208-24-FK</t>
  </si>
  <si>
    <t>UCP 208-24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</si>
  <si>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</si>
  <si>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209-28-FK</t>
  </si>
  <si>
    <t>UCP 209-28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</si>
  <si>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</si>
  <si>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211-32-FK</t>
  </si>
  <si>
    <t>UCP 211-32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</si>
  <si>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</si>
  <si>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212-36-FK</t>
  </si>
  <si>
    <t>UCP 212-36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</si>
  <si>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</si>
  <si>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213-40-FK</t>
  </si>
  <si>
    <t>UCP 213-40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</si>
  <si>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</si>
  <si>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 xml:space="preserve">65.1 </t>
  </si>
  <si>
    <t>UCP 214-FK</t>
  </si>
  <si>
    <t>UCP 214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</si>
  <si>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</si>
  <si>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74.6</t>
  </si>
  <si>
    <t>UCP 217-FK</t>
  </si>
  <si>
    <t>UCP 217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</si>
  <si>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</si>
  <si>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308-FK</t>
  </si>
  <si>
    <t>UCP 308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</si>
  <si>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</si>
  <si>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309-FK</t>
  </si>
  <si>
    <t>UCP 309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</si>
  <si>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</si>
  <si>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315-48-FK</t>
  </si>
  <si>
    <t>UCP 315-48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</si>
  <si>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</si>
  <si>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316-FK</t>
  </si>
  <si>
    <t>UCP 316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</si>
  <si>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</si>
  <si>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320-64-FK</t>
  </si>
  <si>
    <t>UCP 320-64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</si>
  <si>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</si>
  <si>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UCPA 207-FK</t>
  </si>
  <si>
    <t>UCPA 207</t>
  </si>
  <si>
    <t>https://idmarket.vn/wp-content/uploads/2026/05/UCPA-207.png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</si>
  <si>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https://idmarket.vn/wp-content/uploads/2026/05/UCPA-207.png</t>
    </r>
    <r>
      <rPr>
        <sz val="11"/>
        <rFont val="Arial"/>
      </rPr>
      <t>" alt="" width="534" /&gt;</t>
    </r>
  </si>
  <si>
    <t>UCPA 208-FK</t>
  </si>
  <si>
    <t>UCPA 208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</si>
  <si>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https://idmarket.vn/wp-content/uploads/2026/05/UCPA-207.png</t>
    </r>
    <r>
      <rPr>
        <sz val="11"/>
        <rFont val="Arial"/>
      </rPr>
      <t>" alt="" width="534" /&gt;</t>
    </r>
  </si>
  <si>
    <t>UCT 204-FK</t>
  </si>
  <si>
    <t>Take up units</t>
  </si>
  <si>
    <t>UCT 204</t>
  </si>
  <si>
    <t>https://idmarket.vn/wp-content/uploads/2026/05/UCT-204.png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</si>
  <si>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https://idmarket.vn/wp-content/uploads/2026/05/UCT-204.png</t>
    </r>
    <r>
      <rPr>
        <sz val="11"/>
        <rFont val="Arial"/>
      </rPr>
      <t>" alt="" width="534" /&gt;</t>
    </r>
  </si>
  <si>
    <t>UCT 205-FK</t>
  </si>
  <si>
    <t>UCT 205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</si>
  <si>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https://idmarket.vn/wp-content/uploads/2026/05/UCT-204.png</t>
    </r>
    <r>
      <rPr>
        <sz val="11"/>
        <rFont val="Arial"/>
      </rPr>
      <t>" alt="" width="534" /&gt;</t>
    </r>
  </si>
  <si>
    <t>UCT 205-16-FK</t>
  </si>
  <si>
    <t>UCT 205-16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</si>
  <si>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https://idmarket.vn/wp-content/uploads/2026/05/UCT-204.png</t>
    </r>
    <r>
      <rPr>
        <sz val="11"/>
        <rFont val="Arial"/>
      </rPr>
      <t>" alt="" width="534" /&gt;</t>
    </r>
  </si>
  <si>
    <t>UCT 212-FK</t>
  </si>
  <si>
    <t>UCT 212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</si>
  <si>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https://idmarket.vn/wp-content/uploads/2026/05/UCT-204.png</t>
    </r>
    <r>
      <rPr>
        <sz val="11"/>
        <rFont val="Arial"/>
      </rPr>
      <t>" alt="" width="534" /&gt;</t>
    </r>
  </si>
  <si>
    <t>UCT 213-FK</t>
  </si>
  <si>
    <t>UCT 213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</si>
  <si>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https://idmarket.vn/wp-content/uploads/2026/05/UCT-204.png</t>
    </r>
    <r>
      <rPr>
        <sz val="11"/>
        <rFont val="Arial"/>
      </rPr>
      <t>" alt="" width="534" /&gt;</t>
    </r>
  </si>
  <si>
    <t>UCT 215-FK</t>
  </si>
  <si>
    <t>UCT 215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</si>
  <si>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https://idmarket.vn/wp-content/uploads/2026/05/UCT-204.png</t>
    </r>
    <r>
      <rPr>
        <sz val="11"/>
        <rFont val="Arial"/>
      </rPr>
      <t>" alt="" width="534" /&gt;</t>
    </r>
  </si>
  <si>
    <t>UCT 216-FK</t>
  </si>
  <si>
    <t>UCT 216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</si>
  <si>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https://idmarket.vn/wp-content/uploads/2026/05/UCT-204.png</t>
    </r>
    <r>
      <rPr>
        <sz val="11"/>
        <rFont val="Arial"/>
      </rPr>
      <t>" alt="" width="534" /&gt;</t>
    </r>
  </si>
  <si>
    <t>82.6</t>
  </si>
  <si>
    <t>UCT 217-FK</t>
  </si>
  <si>
    <t>UCT 217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</si>
  <si>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https://idmarket.vn/wp-content/uploads/2026/05/UCT-204.png</t>
    </r>
    <r>
      <rPr>
        <sz val="11"/>
        <rFont val="Arial"/>
      </rPr>
      <t>" alt="" width="534" /&gt;</t>
    </r>
  </si>
  <si>
    <t>UCF 205-FK</t>
  </si>
  <si>
    <t>UCF 205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</si>
  <si>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</si>
  <si>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35.6</t>
  </si>
  <si>
    <t>UCF 206-FK</t>
  </si>
  <si>
    <t>UCF 206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</si>
  <si>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</si>
  <si>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40.1</t>
  </si>
  <si>
    <t>UCF 207-FK</t>
  </si>
  <si>
    <t>UCF 207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</si>
  <si>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</si>
  <si>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UCF 208-FK</t>
  </si>
  <si>
    <t>UCF 208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</si>
  <si>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</si>
  <si>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51.1</t>
  </si>
  <si>
    <t>UCF 209-FK</t>
  </si>
  <si>
    <t>UCF 209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</si>
  <si>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</si>
  <si>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52.2</t>
  </si>
  <si>
    <t>UCF 210-FK</t>
  </si>
  <si>
    <t>UCF 210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</si>
  <si>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</si>
  <si>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54.6</t>
  </si>
  <si>
    <t>39.5</t>
  </si>
  <si>
    <t>UCF 212-FK</t>
  </si>
  <si>
    <t>UCF 212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</si>
  <si>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</si>
  <si>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68.5</t>
  </si>
  <si>
    <t>UCF 213-FK</t>
  </si>
  <si>
    <t>UCF 213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</si>
  <si>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</si>
  <si>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UCF 214-FK</t>
  </si>
  <si>
    <t>UCF 214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</si>
  <si>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</si>
  <si>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75.4</t>
  </si>
  <si>
    <t>UCF 216-FK</t>
  </si>
  <si>
    <t>UCF 216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</si>
  <si>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</si>
  <si>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UCF 217-FK</t>
  </si>
  <si>
    <t>UCF 217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</si>
  <si>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</si>
  <si>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UCF 307-FK</t>
  </si>
  <si>
    <t>UCF 307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</si>
  <si>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</si>
  <si>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UCF 308-FK</t>
  </si>
  <si>
    <t>UCF 308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</si>
  <si>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</si>
  <si>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UCF 311-FK</t>
  </si>
  <si>
    <t>UCF 311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</si>
  <si>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</si>
  <si>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UCF 312-FK</t>
  </si>
  <si>
    <t>UCF 312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</si>
  <si>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</si>
  <si>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57.5</t>
  </si>
  <si>
    <t>UCF 313-FK</t>
  </si>
  <si>
    <t>UCF 313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</si>
  <si>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</si>
  <si>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UCF 314-FK</t>
  </si>
  <si>
    <t>UCF 314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</si>
  <si>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</si>
  <si>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UCF 320-FK</t>
  </si>
  <si>
    <t>UCF 320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</si>
  <si>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</si>
  <si>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94.5</t>
  </si>
  <si>
    <t>UCFB 205-FK</t>
  </si>
  <si>
    <t>UCFB 205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</si>
  <si>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https://idmarket.vn/wp-content/uploads/2026/05/UCFB-204.png</t>
    </r>
    <r>
      <rPr>
        <sz val="11"/>
        <rFont val="Arial"/>
      </rPr>
      <t>" alt="" width="534" /&gt;</t>
    </r>
  </si>
  <si>
    <t>UCFC 205-FK</t>
  </si>
  <si>
    <t>UCFC 205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</si>
  <si>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https://idmarket.vn/wp-content/uploads/2026/05/UCFC-204.png</t>
    </r>
    <r>
      <rPr>
        <sz val="11"/>
        <rFont val="Arial"/>
      </rPr>
      <t>" alt="" width="534" /&gt;</t>
    </r>
  </si>
  <si>
    <t>UCFC 210-FK</t>
  </si>
  <si>
    <t>UCFC 210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</si>
  <si>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https://idmarket.vn/wp-content/uploads/2026/05/UCFC-204.png</t>
    </r>
    <r>
      <rPr>
        <sz val="11"/>
        <rFont val="Arial"/>
      </rPr>
      <t>" alt="" width="534" /&gt;</t>
    </r>
  </si>
  <si>
    <t>42.6</t>
  </si>
  <si>
    <t>UCFC 213-FK</t>
  </si>
  <si>
    <t>UCFC 213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</si>
  <si>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https://idmarket.vn/wp-content/uploads/2026/05/UCFC-204.png</t>
    </r>
    <r>
      <rPr>
        <sz val="11"/>
        <rFont val="Arial"/>
      </rPr>
      <t>" alt="" width="534" /&gt;</t>
    </r>
  </si>
  <si>
    <t>UCFC 214-FK</t>
  </si>
  <si>
    <t>UCFC 214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</si>
  <si>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https://idmarket.vn/wp-content/uploads/2026/05/UCFC-204.png</t>
    </r>
    <r>
      <rPr>
        <sz val="11"/>
        <rFont val="Arial"/>
      </rPr>
      <t>" alt="" width="534" /&gt;</t>
    </r>
  </si>
  <si>
    <t>61.4</t>
  </si>
  <si>
    <t>UCFC 215-FK</t>
  </si>
  <si>
    <t>UCFC 215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</si>
  <si>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https://idmarket.vn/wp-content/uploads/2026/05/UCFC-204.png</t>
    </r>
    <r>
      <rPr>
        <sz val="11"/>
        <rFont val="Arial"/>
      </rPr>
      <t>" alt="" width="534" /&gt;</t>
    </r>
  </si>
  <si>
    <t>UCFC 218-FK</t>
  </si>
  <si>
    <t>UCFC 218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</si>
  <si>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https://idmarket.vn/wp-content/uploads/2026/05/UCFC-204.png</t>
    </r>
    <r>
      <rPr>
        <sz val="11"/>
        <rFont val="Arial"/>
      </rPr>
      <t>" alt="" width="534" /&gt;</t>
    </r>
  </si>
  <si>
    <t>78.3</t>
  </si>
  <si>
    <t>UCFL 204-FK</t>
  </si>
  <si>
    <t>UCFL 204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</si>
  <si>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https://idmarket.vn/wp-content/uploads/2026/05/UCFL-211.png</t>
    </r>
    <r>
      <rPr>
        <sz val="11"/>
        <rFont val="Arial"/>
      </rPr>
      <t>" alt="" width="534" /&gt;</t>
    </r>
  </si>
  <si>
    <t>UCFL 205-FK</t>
  </si>
  <si>
    <t>UCFL 205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</si>
  <si>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https://idmarket.vn/wp-content/uploads/2026/05/UCFL-211.png</t>
    </r>
    <r>
      <rPr>
        <sz val="11"/>
        <rFont val="Arial"/>
      </rPr>
      <t>" alt="" width="534" /&gt;</t>
    </r>
  </si>
  <si>
    <t>UCFL 206-FK</t>
  </si>
  <si>
    <t>UCFL 206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</si>
  <si>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https://idmarket.vn/wp-content/uploads/2026/05/UCFL-211.png</t>
    </r>
    <r>
      <rPr>
        <sz val="11"/>
        <rFont val="Arial"/>
      </rPr>
      <t>" alt="" width="534" /&gt;</t>
    </r>
  </si>
  <si>
    <t>UCFL 207-FK</t>
  </si>
  <si>
    <t>UCFL 207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</si>
  <si>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https://idmarket.vn/wp-content/uploads/2026/05/UCFL-211.png</t>
    </r>
    <r>
      <rPr>
        <sz val="11"/>
        <rFont val="Arial"/>
      </rPr>
      <t>" alt="" width="534" /&gt;</t>
    </r>
  </si>
  <si>
    <t>UCFL 208-FK</t>
  </si>
  <si>
    <t>UCFL 208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</si>
  <si>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https://idmarket.vn/wp-content/uploads/2026/05/UCFL-211.png</t>
    </r>
    <r>
      <rPr>
        <sz val="11"/>
        <rFont val="Arial"/>
      </rPr>
      <t>" alt="" width="534" /&gt;</t>
    </r>
  </si>
  <si>
    <t>UCFL 209-FK</t>
  </si>
  <si>
    <t>UCFL 209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</si>
  <si>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https://idmarket.vn/wp-content/uploads/2026/05/UCFL-211.png</t>
    </r>
    <r>
      <rPr>
        <sz val="11"/>
        <rFont val="Arial"/>
      </rPr>
      <t>" alt="" width="534" /&gt;</t>
    </r>
  </si>
  <si>
    <t>UCFL 210-FK</t>
  </si>
  <si>
    <t>UCFL 210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</si>
  <si>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https://idmarket.vn/wp-content/uploads/2026/05/UCFL-211.png</t>
    </r>
    <r>
      <rPr>
        <sz val="11"/>
        <rFont val="Arial"/>
      </rPr>
      <t>" alt="" width="534" /&gt;</t>
    </r>
  </si>
  <si>
    <t>UCFL 214-FK</t>
  </si>
  <si>
    <t>UCFL 214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</si>
  <si>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https://idmarket.vn/wp-content/uploads/2026/05/UCFL-211.png</t>
    </r>
    <r>
      <rPr>
        <sz val="11"/>
        <rFont val="Arial"/>
      </rPr>
      <t>" alt="" width="534" /&gt;</t>
    </r>
  </si>
  <si>
    <t>UCFL 215-FK</t>
  </si>
  <si>
    <t>UCFL 215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</si>
  <si>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https://idmarket.vn/wp-content/uploads/2026/05/UCFL-211.png</t>
    </r>
    <r>
      <rPr>
        <sz val="11"/>
        <rFont val="Arial"/>
      </rPr>
      <t>" alt="" width="534" /&gt;</t>
    </r>
  </si>
  <si>
    <t>78.5</t>
  </si>
  <si>
    <t>UCP 204-FK</t>
  </si>
  <si>
    <t>UCP 204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</si>
  <si>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</si>
  <si>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205-FK</t>
  </si>
  <si>
    <t>UCP 205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</si>
  <si>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</si>
  <si>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206-FK</t>
  </si>
  <si>
    <t>UCP 206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</si>
  <si>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</si>
  <si>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207-FK</t>
  </si>
  <si>
    <t>UCP 207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</si>
  <si>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</si>
  <si>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208-FK</t>
  </si>
  <si>
    <t>UCP 208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</si>
  <si>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</si>
  <si>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209-FK</t>
  </si>
  <si>
    <t>UCP 209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</si>
  <si>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</si>
  <si>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210-FK</t>
  </si>
  <si>
    <t>UCP 210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</si>
  <si>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</si>
  <si>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211-FK</t>
  </si>
  <si>
    <t>UCP 211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</si>
  <si>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</si>
  <si>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212-FK</t>
  </si>
  <si>
    <t>UCP 212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</si>
  <si>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</si>
  <si>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213-FK</t>
  </si>
  <si>
    <t>UCP 213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</si>
  <si>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</si>
  <si>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215-FK</t>
  </si>
  <si>
    <t>UCP 215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</si>
  <si>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</si>
  <si>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216-FK</t>
  </si>
  <si>
    <t>UCP 216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</si>
  <si>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</si>
  <si>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218-FK</t>
  </si>
  <si>
    <t>UCP 218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</si>
  <si>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</si>
  <si>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306-FK</t>
  </si>
  <si>
    <t>UCP 306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</si>
  <si>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</si>
  <si>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307-FK</t>
  </si>
  <si>
    <t>UCP 307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</si>
  <si>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</si>
  <si>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310-FK</t>
  </si>
  <si>
    <t>UCP 310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</si>
  <si>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</si>
  <si>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311-FK</t>
  </si>
  <si>
    <t>UCP 311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</si>
  <si>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</si>
  <si>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313-FK</t>
  </si>
  <si>
    <t>UCP 313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</si>
  <si>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</si>
  <si>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314-FK</t>
  </si>
  <si>
    <t>UCP 314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</si>
  <si>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</si>
  <si>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315-FK</t>
  </si>
  <si>
    <t>UCP 315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</si>
  <si>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</si>
  <si>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318-FK</t>
  </si>
  <si>
    <t>UCP 318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</si>
  <si>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</si>
  <si>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 320-FK</t>
  </si>
  <si>
    <t>UCP 320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</si>
  <si>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</si>
  <si>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UCPA 204-FK</t>
  </si>
  <si>
    <t>UCPA 204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</si>
  <si>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https://idmarket.vn/wp-content/uploads/2026/05/UCPA-207.png</t>
    </r>
    <r>
      <rPr>
        <sz val="11"/>
        <rFont val="Arial"/>
      </rPr>
      <t>" alt="" width="534" /&gt;</t>
    </r>
  </si>
  <si>
    <t>UCPA 205-FK</t>
  </si>
  <si>
    <t>UCPA 205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</si>
  <si>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https://idmarket.vn/wp-content/uploads/2026/05/UCPA-207.png</t>
    </r>
    <r>
      <rPr>
        <sz val="11"/>
        <rFont val="Arial"/>
      </rPr>
      <t>" alt="" width="534" /&gt;</t>
    </r>
  </si>
  <si>
    <t>UCPA 206-FK</t>
  </si>
  <si>
    <t>UCPA 206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</si>
  <si>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https://idmarket.vn/wp-content/uploads/2026/05/UCPA-207.png</t>
    </r>
    <r>
      <rPr>
        <sz val="11"/>
        <rFont val="Arial"/>
      </rPr>
      <t>" alt="" width="534" /&gt;</t>
    </r>
  </si>
  <si>
    <t>UCPA 209-FK</t>
  </si>
  <si>
    <t>UCPA 209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</si>
  <si>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https://idmarket.vn/wp-content/uploads/2026/05/UCPA-207.png</t>
    </r>
    <r>
      <rPr>
        <sz val="11"/>
        <rFont val="Arial"/>
      </rPr>
      <t>" alt="" width="534" /&gt;</t>
    </r>
  </si>
  <si>
    <t>UCPA 210-FK</t>
  </si>
  <si>
    <t>UCPA 210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</si>
  <si>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https://idmarket.vn/wp-content/uploads/2026/05/UCPA-207.png</t>
    </r>
    <r>
      <rPr>
        <sz val="11"/>
        <rFont val="Arial"/>
      </rPr>
      <t>" alt="" width="534" /&gt;</t>
    </r>
  </si>
  <si>
    <t>UCT 206-FK</t>
  </si>
  <si>
    <t>UCT 206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</si>
  <si>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https://idmarket.vn/wp-content/uploads/2026/05/UCT-204.png</t>
    </r>
    <r>
      <rPr>
        <sz val="11"/>
        <rFont val="Arial"/>
      </rPr>
      <t>" alt="" width="534" /&gt;</t>
    </r>
  </si>
  <si>
    <t>UCT 207-FK</t>
  </si>
  <si>
    <t>UCT 207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</si>
  <si>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https://idmarket.vn/wp-content/uploads/2026/05/UCT-204.png</t>
    </r>
    <r>
      <rPr>
        <sz val="11"/>
        <rFont val="Arial"/>
      </rPr>
      <t>" alt="" width="534" /&gt;</t>
    </r>
  </si>
  <si>
    <t>UCT 208-FK</t>
  </si>
  <si>
    <t>UCT 208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</si>
  <si>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https://idmarket.vn/wp-content/uploads/2026/05/UCT-204.png</t>
    </r>
    <r>
      <rPr>
        <sz val="11"/>
        <rFont val="Arial"/>
      </rPr>
      <t>" alt="" width="534" /&gt;</t>
    </r>
  </si>
  <si>
    <t>UCT 209-FK</t>
  </si>
  <si>
    <t>UCT 209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</si>
  <si>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https://idmarket.vn/wp-content/uploads/2026/05/UCT-204.png</t>
    </r>
    <r>
      <rPr>
        <sz val="11"/>
        <rFont val="Arial"/>
      </rPr>
      <t>" alt="" width="534" /&gt;</t>
    </r>
  </si>
  <si>
    <t>UCT 210-FK</t>
  </si>
  <si>
    <t>UCT 210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</si>
  <si>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https://idmarket.vn/wp-content/uploads/2026/05/UCT-204.png</t>
    </r>
    <r>
      <rPr>
        <sz val="11"/>
        <rFont val="Arial"/>
      </rPr>
      <t>" alt="" width="534" /&gt;</t>
    </r>
  </si>
  <si>
    <t>UCT 211-FK</t>
  </si>
  <si>
    <t>UCT 211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</si>
  <si>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https://idmarket.vn/wp-content/uploads/2026/05/UCT-204.png</t>
    </r>
    <r>
      <rPr>
        <sz val="11"/>
        <rFont val="Arial"/>
      </rPr>
      <t>" alt="" width="534" /&gt;</t>
    </r>
  </si>
  <si>
    <t>UCT 214-FK</t>
  </si>
  <si>
    <t>UCT 214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</si>
  <si>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https://idmarket.vn/wp-content/uploads/2026/05/UCT-204.png</t>
    </r>
    <r>
      <rPr>
        <sz val="11"/>
        <rFont val="Arial"/>
      </rPr>
      <t>" alt="" width="534" /&gt;</t>
    </r>
  </si>
  <si>
    <t>MB13-FK</t>
  </si>
  <si>
    <t>Lock washer</t>
  </si>
  <si>
    <t>MB13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</si>
  <si>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</si>
  <si>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MB14-FK</t>
  </si>
  <si>
    <t>MB14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</si>
  <si>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</si>
  <si>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MB16-FK</t>
  </si>
  <si>
    <t>MB16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</si>
  <si>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</si>
  <si>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MB18-FK</t>
  </si>
  <si>
    <t>MB18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</si>
  <si>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</si>
  <si>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MB19-FK</t>
  </si>
  <si>
    <t>MB19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</si>
  <si>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</si>
  <si>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MB20-FK</t>
  </si>
  <si>
    <t>MB20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</si>
  <si>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</si>
  <si>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MB22-FK</t>
  </si>
  <si>
    <t>MB22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</si>
  <si>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</si>
  <si>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MB24-FK</t>
  </si>
  <si>
    <t>MB24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</si>
  <si>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</si>
  <si>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MB30-FK</t>
  </si>
  <si>
    <t>MB30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</si>
  <si>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</si>
  <si>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MB26-FK</t>
  </si>
  <si>
    <t>MB26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</si>
  <si>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</si>
  <si>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MB28-FK</t>
  </si>
  <si>
    <t>MB28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</si>
  <si>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</si>
  <si>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MB34-FK</t>
  </si>
  <si>
    <t>MB34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</si>
  <si>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</si>
  <si>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MB36-FK</t>
  </si>
  <si>
    <t>MB36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</si>
  <si>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</si>
  <si>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MB11-FK</t>
  </si>
  <si>
    <t>MB11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</si>
  <si>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</si>
  <si>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MB32-FK</t>
  </si>
  <si>
    <t>MB32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</si>
  <si>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</si>
  <si>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MB12-FK</t>
  </si>
  <si>
    <t>MB12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</si>
  <si>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</si>
  <si>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220X260X20 TG4 FKM-DED</t>
  </si>
  <si>
    <t>Phớt chặn dầu 220X260X20 TG4 FKM DEDE</t>
  </si>
  <si>
    <t>220X260X20 TG4 FKM</t>
  </si>
  <si>
    <r>
      <rPr>
        <sz val="11"/>
        <color theme="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https://ldtvn.com/wp-content/uploads/2026/06/TG4-FKM-1.png</t>
    </r>
    <r>
      <rPr>
        <sz val="11"/>
        <color theme="1"/>
        <rFont val="Arial"/>
      </rPr>
      <t>" alt="" width="534" /&gt;</t>
    </r>
  </si>
  <si>
    <t>38X63.5X12 TG4 FKM-DED</t>
  </si>
  <si>
    <t>Phớt chặn dầu 38X63.5X12 TG4 FKM DEDE</t>
  </si>
  <si>
    <t>38X63.5X12 TG4 FKM</t>
  </si>
  <si>
    <r>
      <rPr>
        <sz val="11"/>
        <color theme="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https://ldtvn.com/wp-content/uploads/2026/06/TG4-FKM-1.png</t>
    </r>
    <r>
      <rPr>
        <sz val="11"/>
        <color theme="1"/>
        <rFont val="Arial"/>
      </rPr>
      <t>" alt="" width="534" /&gt;</t>
    </r>
  </si>
  <si>
    <t>RH3400-JIA</t>
  </si>
  <si>
    <t>Bộ chia mỡ RH3400 JIANHE</t>
  </si>
  <si>
    <t>RH3400</t>
  </si>
  <si>
    <t>https://ldtvn.com/wp-content/uploads/2026/06/RH3400-JIA-1.png</t>
  </si>
  <si>
    <t>&lt;img class="alignnone size-full wp-image-4882" src="https://ldtvn.com/wp-content/uploads/2026/06/RH3400-JIA-1.png" alt="" width="534" /&gt;</t>
  </si>
  <si>
    <t>Loại bơm</t>
  </si>
  <si>
    <t>Bơm tay</t>
  </si>
  <si>
    <t>Dung tích (cc)</t>
  </si>
  <si>
    <t>YE3-225M-4-JIA</t>
  </si>
  <si>
    <t>Động cơ điện YE3-225M-4 JIANHE</t>
  </si>
  <si>
    <t>Motor</t>
  </si>
  <si>
    <t>YE3-225M-4</t>
  </si>
  <si>
    <t>Động cơ điện</t>
  </si>
  <si>
    <t>Công suất (kW)</t>
  </si>
  <si>
    <t>Tốc độ (Vòng/phút)</t>
  </si>
  <si>
    <t>Số cực (P)</t>
  </si>
  <si>
    <t>320X364X20 NBR.M-DED</t>
  </si>
  <si>
    <t>Phớt chặn dầu 320X364X20 NBR.M DEDE</t>
  </si>
  <si>
    <t>320X364X20 NBR.M</t>
  </si>
  <si>
    <t>https://ldtvn.com/wp-content/uploads/2026/06/200X240X16-NBR.M-DED.png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</si>
  <si>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https://ldtvn.com/wp-content/uploads/2026/06/200X240X16-NBR.M-DED.png</t>
    </r>
    <r>
      <rPr>
        <sz val="11"/>
        <rFont val="Arial"/>
      </rPr>
      <t>" alt="" width="534" /&gt;</t>
    </r>
  </si>
  <si>
    <t>300X340X18 NBR.M-DED</t>
  </si>
  <si>
    <t>Phớt chặn dầu 300X340X18 NBR.M DEDE</t>
  </si>
  <si>
    <t>300X340X18 NBR.M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</si>
  <si>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https://ldtvn.com/wp-content/uploads/2026/06/200X240X16-NBR.M-DED.png</t>
    </r>
    <r>
      <rPr>
        <sz val="11"/>
        <rFont val="Arial"/>
      </rPr>
      <t>" alt="" width="534" /&gt;</t>
    </r>
  </si>
  <si>
    <t>370X410X18 NBR.M-DED</t>
  </si>
  <si>
    <t>Phớt chặn dầu 370X410X18 NBR.M DEDE</t>
  </si>
  <si>
    <t>370X410X18 NBR.M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</si>
  <si>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https://ldtvn.com/wp-content/uploads/2026/06/200X240X16-NBR.M-DED.png</t>
    </r>
    <r>
      <rPr>
        <sz val="11"/>
        <rFont val="Arial"/>
      </rPr>
      <t>" alt="" width="534" /&gt;</t>
    </r>
  </si>
  <si>
    <t>230X260X15 NBR.M-DED</t>
  </si>
  <si>
    <t>Phớt chặn dầu 230X260X15 NBR.M DEDE</t>
  </si>
  <si>
    <t>230X260X15 NBR.M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</si>
  <si>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https://ldtvn.com/wp-content/uploads/2026/06/200X240X16-NBR.M-DED.png</t>
    </r>
    <r>
      <rPr>
        <sz val="11"/>
        <rFont val="Arial"/>
      </rPr>
      <t>" alt="" width="534" /&gt;</t>
    </r>
  </si>
  <si>
    <t>275X310X16 NBR.M-DED</t>
  </si>
  <si>
    <t>Phớt chặn dầu 275X310X16 NBR.M DEDE</t>
  </si>
  <si>
    <t>275X310X16 NBR.M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</si>
  <si>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https://ldtvn.com/wp-content/uploads/2026/06/200X240X16-NBR.M-DED.png</t>
    </r>
    <r>
      <rPr>
        <sz val="11"/>
        <rFont val="Arial"/>
      </rPr>
      <t>" alt="" width="534" /&gt;</t>
    </r>
  </si>
  <si>
    <t>215X248X15 NBR.M-DED</t>
  </si>
  <si>
    <t>Phớt chặn dầu 215X248X15 NBR.M DEDE</t>
  </si>
  <si>
    <t>215X248X15 NBR.M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</si>
  <si>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https://ldtvn.com/wp-content/uploads/2026/06/200X240X16-NBR.M-DED.png</t>
    </r>
    <r>
      <rPr>
        <sz val="11"/>
        <rFont val="Arial"/>
      </rPr>
      <t>" alt="" width="534" /&gt;</t>
    </r>
  </si>
  <si>
    <t>200X240X16 NBR.M-DED</t>
  </si>
  <si>
    <t>Phớt chặn dầu 200X240X16 NBR.M DEDE</t>
  </si>
  <si>
    <t>200X240X16 NBR.M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</si>
  <si>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https://ldtvn.com/wp-content/uploads/2026/06/200X240X16-NBR.M-DED.png</t>
    </r>
    <r>
      <rPr>
        <sz val="11"/>
        <rFont val="Arial"/>
      </rPr>
      <t>" alt="" width="534" /&gt;</t>
    </r>
  </si>
  <si>
    <t>260X290X16 NBR.M-DED</t>
  </si>
  <si>
    <t>Phớt chặn dầu 260X290X16 NBR.M DEDE</t>
  </si>
  <si>
    <t>260X290X16 NBR.M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</si>
  <si>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https://ldtvn.com/wp-content/uploads/2026/06/200X240X16-NBR.M-DED.png</t>
    </r>
    <r>
      <rPr>
        <sz val="11"/>
        <rFont val="Arial"/>
      </rPr>
      <t>" alt="" width="534" /&gt;</t>
    </r>
  </si>
  <si>
    <t>120X200X15 FKM.M-DED</t>
  </si>
  <si>
    <t>Phớt chặn dầu 120X200X15 FKM.M DEDE</t>
  </si>
  <si>
    <t>120X200X15 FKM.M</t>
  </si>
  <si>
    <t>https://ldtvn.com/wp-content/uploads/2026/06/120X200X15-FKM.M-DED.png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</si>
  <si>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https://ldtvn.com/wp-content/uploads/2026/06/120X200X15-FKM.M-DED.png</t>
    </r>
    <r>
      <rPr>
        <sz val="11"/>
        <rFont val="Arial"/>
      </rPr>
      <t>" alt="" width="534" /&gt;</t>
    </r>
  </si>
  <si>
    <t>ZPU-08G-100XBL-JIA</t>
  </si>
  <si>
    <t>Bơm mỡ ZPU-08G-100XBL JIANHE</t>
  </si>
  <si>
    <t>Grease Pump</t>
  </si>
  <si>
    <t>ZPU-08G-100XBL</t>
  </si>
  <si>
    <t>https://ldtvn.com/wp-content/uploads/2026/06/ZPU-08G-100XBL-JIA-1.png</t>
  </si>
  <si>
    <t>&lt;img class="alignnone size-full wp-image-4882" src="https://ldtvn.com/wp-content/uploads/2026/06/ZPU-08G-100XBL-JIA-1.png" alt="" width="534" /&gt;</t>
  </si>
  <si>
    <t>Loại thiết bị</t>
  </si>
  <si>
    <t>Bơm mỡ điện</t>
  </si>
  <si>
    <t>Cao áp</t>
  </si>
  <si>
    <t>ZPU-24G-100XBL-JIA</t>
  </si>
  <si>
    <t>Bơm mỡ ZPU-24G-100XBL JIANHE</t>
  </si>
  <si>
    <t>ZPU-24G-100XBL</t>
  </si>
  <si>
    <t>6143-DED</t>
  </si>
  <si>
    <t>Phớt chặn dầu 6143 DEDE</t>
  </si>
  <si>
    <t>https://ldtvn.com/wp-content/uploads/2026/06/6143-DED.png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</si>
  <si>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https://ldtvn.com/wp-content/uploads/2026/06/6143-DED.png</t>
    </r>
    <r>
      <rPr>
        <sz val="11"/>
        <rFont val="Arial"/>
      </rPr>
      <t>" alt="" width="534" /&gt;</t>
    </r>
  </si>
  <si>
    <t>Mã biên dạng</t>
  </si>
  <si>
    <t>Cao su</t>
  </si>
  <si>
    <t>40X52X6 TC FKM-DED</t>
  </si>
  <si>
    <t>Phớt chặn dầu 40X52X6 TC FKM DEDE</t>
  </si>
  <si>
    <t>40X52X6 TC FKM</t>
  </si>
  <si>
    <t>https://ldtvn.com/wp-content/uploads/2026/06/40X52X6-TC-FKM.png</t>
  </si>
  <si>
    <r>
      <rPr>
        <sz val="11"/>
        <color theme="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https://ldtvn.com/wp-content/uploads/2026/06/40X52X6-TC-FKM.png</t>
    </r>
    <r>
      <rPr>
        <sz val="11"/>
        <color theme="1"/>
        <rFont val="Arial"/>
      </rPr>
      <t>" alt="" width="534" /&gt;</t>
    </r>
  </si>
  <si>
    <t>150X225X15 TG4 FKM-DED</t>
  </si>
  <si>
    <t>Phớt chặn dầu 150X225X15 TG4 FKM DEDE</t>
  </si>
  <si>
    <t>150X225X15 TG4 FKM</t>
  </si>
  <si>
    <r>
      <rPr>
        <sz val="11"/>
        <color theme="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https://ldtvn.com/wp-content/uploads/2026/06/TG4-FKM-1.png</t>
    </r>
    <r>
      <rPr>
        <sz val="11"/>
        <color theme="1"/>
        <rFont val="Arial"/>
      </rPr>
      <t>" alt="" width="534" /&gt;</t>
    </r>
  </si>
  <si>
    <t>75 VA V-DED</t>
  </si>
  <si>
    <t>Gioăng V-Ring 75 VA V DEDE</t>
  </si>
  <si>
    <t>Vring</t>
  </si>
  <si>
    <t>75 VA V</t>
  </si>
  <si>
    <t>https://ldtvn.com/wp-content/uploads/2026/06/V-ring.png</t>
  </si>
  <si>
    <t>Gioăng V-Ring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</si>
  <si>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https://ldtvn.com/wp-content/uploads/2026/06/V-ring.png</t>
    </r>
    <r>
      <rPr>
        <sz val="11"/>
        <rFont val="Arial"/>
      </rPr>
      <t>" alt="" width="534" /&gt;</t>
    </r>
  </si>
  <si>
    <t>Kích thước trục (mm)</t>
  </si>
  <si>
    <t>V-Ring VA</t>
  </si>
  <si>
    <t>100 VA V-DED</t>
  </si>
  <si>
    <t>Gioăng V-Ring 100 VA V DEDE</t>
  </si>
  <si>
    <t>100 VA V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</si>
  <si>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https://ldtvn.com/wp-content/uploads/2026/06/V-ring.png</t>
    </r>
    <r>
      <rPr>
        <sz val="11"/>
        <rFont val="Arial"/>
      </rPr>
      <t>" alt="" width="534" /&gt;</t>
    </r>
  </si>
  <si>
    <t>190 VA R-DED</t>
  </si>
  <si>
    <t>Gioăng V-Ring 190 VA R DEDE</t>
  </si>
  <si>
    <t>190 VA 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</si>
  <si>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https://ldtvn.com/wp-content/uploads/2026/06/V-ring.png</t>
    </r>
    <r>
      <rPr>
        <sz val="11"/>
        <rFont val="Arial"/>
      </rPr>
      <t>" alt="" width="534" /&gt;</t>
    </r>
  </si>
  <si>
    <t>180 VS R-DED</t>
  </si>
  <si>
    <t>Gioăng V-Ring 180 VS R DEDE</t>
  </si>
  <si>
    <t>180 VS 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</si>
  <si>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https://ldtvn.com/wp-content/uploads/2026/06/V-ring.png</t>
    </r>
    <r>
      <rPr>
        <sz val="11"/>
        <rFont val="Arial"/>
      </rPr>
      <t>" alt="" width="534" /&gt;</t>
    </r>
  </si>
  <si>
    <t>V-Ring VS</t>
  </si>
  <si>
    <t>199 VA R-DED</t>
  </si>
  <si>
    <t>Gioăng V-Ring 199 VA R DEDE</t>
  </si>
  <si>
    <t>199 VA R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</si>
  <si>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https://ldtvn.com/wp-content/uploads/2026/06/V-ring.png</t>
    </r>
    <r>
      <rPr>
        <sz val="11"/>
        <rFont val="Arial"/>
      </rPr>
      <t>" alt="" width="534" /&gt;</t>
    </r>
  </si>
  <si>
    <t>80 VA V-DED</t>
  </si>
  <si>
    <t>Gioăng V-Ring 80 VA V DEDE</t>
  </si>
  <si>
    <t>80 VA V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</si>
  <si>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https://ldtvn.com/wp-content/uploads/2026/06/V-ring.png</t>
    </r>
    <r>
      <rPr>
        <sz val="11"/>
        <rFont val="Arial"/>
      </rPr>
      <t>" alt="" width="534" /&gt;</t>
    </r>
  </si>
  <si>
    <t>195X230X20 TG4 FKM-DEDE</t>
  </si>
  <si>
    <r>
      <rPr>
        <sz val="11"/>
        <color theme="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https://ldtvn.com/wp-content/uploads/2026/06/TG4-FKM-1.png</t>
    </r>
    <r>
      <rPr>
        <sz val="11"/>
        <color theme="1"/>
        <rFont val="Arial"/>
      </rPr>
      <t>" alt="" width="534" /&gt;</t>
    </r>
  </si>
  <si>
    <t>649-29487-1-JIA</t>
  </si>
  <si>
    <t>Thiết bị định lượng 649-29487-1 JIANHE</t>
  </si>
  <si>
    <t>Metering devices</t>
  </si>
  <si>
    <t>649-29487-1</t>
  </si>
  <si>
    <t>Thiết bị định lượng</t>
  </si>
  <si>
    <t>Phụ kiện bôi trơn</t>
  </si>
  <si>
    <t>Mã định danh</t>
  </si>
  <si>
    <t>Hãng sản xuất</t>
  </si>
  <si>
    <t>JIA</t>
  </si>
  <si>
    <t>215X270X23 NBR.M-DED</t>
  </si>
  <si>
    <t>Phớt chặn dầu 215X270X23 NBR.M DEDE</t>
  </si>
  <si>
    <t>215X270X23 NBR.M</t>
  </si>
  <si>
    <t>https://ldtvn.com/wp-content/uploads/2026/06/54X80X10-NBR.M-DED.png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</si>
  <si>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https://ldtvn.com/wp-content/uploads/2026/06/54X80X10-NBR.M-DED.png</t>
    </r>
    <r>
      <rPr>
        <sz val="11"/>
        <rFont val="Arial"/>
      </rPr>
      <t>" alt="" width="534" /&gt;</t>
    </r>
  </si>
  <si>
    <t>54X80X10 NBR.M-DED</t>
  </si>
  <si>
    <t>Phớt chặn dầu 54X80X10 NBR.M DEDE</t>
  </si>
  <si>
    <t>54X80X10 NBR.M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</si>
  <si>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https://ldtvn.com/wp-content/uploads/2026/06/54X80X10-NBR.M-DED.png</t>
    </r>
    <r>
      <rPr>
        <sz val="11"/>
        <rFont val="Arial"/>
      </rPr>
      <t>" alt="" width="534" /&gt;</t>
    </r>
  </si>
  <si>
    <t>215X255X20 TG4 FKM-DED</t>
  </si>
  <si>
    <t>Phớt chặn dầu 215X255X20 TG4 FKM DEDE</t>
  </si>
  <si>
    <t>215X255X20 TG4 FKM</t>
  </si>
  <si>
    <r>
      <rPr>
        <sz val="11"/>
        <color theme="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https://ldtvn.com/wp-content/uploads/2026/06/TG4-FKM-1.png</t>
    </r>
    <r>
      <rPr>
        <sz val="11"/>
        <color theme="1"/>
        <rFont val="Arial"/>
      </rPr>
      <t>" alt="" width="534" /&gt;</t>
    </r>
  </si>
  <si>
    <t>UK 210-FK</t>
  </si>
  <si>
    <t>UK 210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</si>
  <si>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</si>
  <si>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UC 318-FK</t>
  </si>
  <si>
    <t>UC 318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</si>
  <si>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</si>
  <si>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F 306-FK</t>
  </si>
  <si>
    <t>Flanged housings</t>
  </si>
  <si>
    <t>F 306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</si>
  <si>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https://idmarket.vn/wp-content/uploads/2026/05/UCF-204.png</t>
    </r>
    <r>
      <rPr>
        <sz val="11"/>
        <rFont val="Arial"/>
      </rPr>
      <t>" alt="" width="534" /&gt;</t>
    </r>
  </si>
  <si>
    <t>TRS/2 520X560X20 FKM-DED</t>
  </si>
  <si>
    <t>Phớt thủy lực TRS/2 520X560X20 FKM DEDE</t>
  </si>
  <si>
    <t>TRS/2 520X560X20 FKM</t>
  </si>
  <si>
    <t>https://ldtvn.com/wp-content/uploads/2026/06/TR-4-230X270X20-FKM-DED.png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</si>
  <si>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https://ldtvn.com/wp-content/uploads/2026/06/TR-4-230X270X20-FKM-DED.png</t>
    </r>
    <r>
      <rPr>
        <sz val="11"/>
        <rFont val="Arial"/>
      </rPr>
      <t>" alt="" width="534" /&gt;</t>
    </r>
  </si>
  <si>
    <t>TR/4 230X270X20 FKM-DED</t>
  </si>
  <si>
    <t>Phớt thủy lực TR/4 230X270X20 FKM DEDE</t>
  </si>
  <si>
    <t>TR/4 230X270X20 FKM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</si>
  <si>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https://ldtvn.com/wp-content/uploads/2026/06/TR-4-230X270X20-FKM-DED.png</t>
    </r>
    <r>
      <rPr>
        <sz val="11"/>
        <rFont val="Arial"/>
      </rPr>
      <t>" alt="" width="534" /&gt;</t>
    </r>
  </si>
  <si>
    <t>50X65X8 SG4 FKM-DED</t>
  </si>
  <si>
    <t>Phớt thủy lực 50X65X8 SG4 FKM DEDE</t>
  </si>
  <si>
    <t>50X65X8 SG4 FKM</t>
  </si>
  <si>
    <t>https://ldtvn.com/wp-content/uploads/2026/06/50X65X8-SG4-FKM-DED.png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</si>
  <si>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https://ldtvn.com/wp-content/uploads/2026/06/50X65X8-SG4-FKM-DED.png</t>
    </r>
    <r>
      <rPr>
        <sz val="11"/>
        <rFont val="Arial"/>
      </rPr>
      <t>" alt="" width="534" /&gt;</t>
    </r>
  </si>
  <si>
    <t>220X250X15 SG4 FKM-DED</t>
  </si>
  <si>
    <t>Phớt thủy lực 220X250X15 SG4 FKM DEDE</t>
  </si>
  <si>
    <t>220X250X15 SG4 FKM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</si>
  <si>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https://ldtvn.com/wp-content/uploads/2026/06/50X65X8-SG4-FKM-DED.png</t>
    </r>
    <r>
      <rPr>
        <sz val="11"/>
        <rFont val="Arial"/>
      </rPr>
      <t>" alt="" width="534" /&gt;</t>
    </r>
  </si>
  <si>
    <t>200X230X15 SG4 FKM-DED</t>
  </si>
  <si>
    <t>Phớt thủy lực 200X230X15 SG4 FKM DEDE</t>
  </si>
  <si>
    <t>200X230X15 SG4 FKM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</si>
  <si>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https://ldtvn.com/wp-content/uploads/2026/06/50X65X8-SG4-FKM-DED.png</t>
    </r>
    <r>
      <rPr>
        <sz val="11"/>
        <rFont val="Arial"/>
      </rPr>
      <t>" alt="" width="534" /&gt;</t>
    </r>
  </si>
  <si>
    <t>175X200X15 SG4 FKM-DED</t>
  </si>
  <si>
    <t>Phớt thủy lực 175X200X15 SG4 FKM DEDE</t>
  </si>
  <si>
    <t>175X200X15 SG4 FKM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</si>
  <si>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https://ldtvn.com/wp-content/uploads/2026/06/50X65X8-SG4-FKM-DED.png</t>
    </r>
    <r>
      <rPr>
        <sz val="11"/>
        <rFont val="Arial"/>
      </rPr>
      <t>" alt="" width="534" /&gt;</t>
    </r>
  </si>
  <si>
    <t>SNV 522-FK</t>
  </si>
  <si>
    <t>Split plummer block housings</t>
  </si>
  <si>
    <t>SNV 522</t>
  </si>
  <si>
    <t>Vỏ gối đỡ hai nửa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</si>
  <si>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</si>
  <si>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65X90X7 TG4 FKM-DED</t>
  </si>
  <si>
    <t>Phớt chặn dầu 65X90X7 TG4 FKM DEDE</t>
  </si>
  <si>
    <t>65X90X7 TG4 FKM</t>
  </si>
  <si>
    <r>
      <rPr>
        <sz val="11"/>
        <color theme="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https://ldtvn.com/wp-content/uploads/2026/06/TG4-FKM-1.png</t>
    </r>
    <r>
      <rPr>
        <sz val="11"/>
        <color theme="1"/>
        <rFont val="Arial"/>
      </rPr>
      <t>" alt="" width="534" /&gt;</t>
    </r>
  </si>
  <si>
    <t>VSG 4 D0.5-JIA</t>
  </si>
  <si>
    <t>Bộ chia mỡ VSG 4 D0.5 JIANHE</t>
  </si>
  <si>
    <t>Grease Distributor</t>
  </si>
  <si>
    <t>VSG 4 D0.5</t>
  </si>
  <si>
    <t>Lưu lượng (cc/lần)</t>
  </si>
  <si>
    <t>0.5</t>
  </si>
  <si>
    <t>VSG 4 D1.5-JIA</t>
  </si>
  <si>
    <t>Bộ chia mỡ VSG 4 D1.5 JIANHE</t>
  </si>
  <si>
    <t>VSG 4 D1.5</t>
  </si>
  <si>
    <t>VSG 6 D0.5-JIA</t>
  </si>
  <si>
    <t>Bộ chia mỡ VSG 6 D0.5 JIANHE</t>
  </si>
  <si>
    <t>VSG 6 D0.5</t>
  </si>
  <si>
    <t>VSG 6 D1.5-JIA</t>
  </si>
  <si>
    <t>Bộ chia mỡ VSG 6 D1.5 JIANHE</t>
  </si>
  <si>
    <t>VSG 6 D1.5</t>
  </si>
  <si>
    <t>VSG 8 D0.5-JIA</t>
  </si>
  <si>
    <t>Bộ chia mỡ VSG 8 D0.5 JIANHE</t>
  </si>
  <si>
    <t>VSG 8 D0.5</t>
  </si>
  <si>
    <t>VSG 8 D1.5-JIA</t>
  </si>
  <si>
    <t>Bộ chia mỡ VSG 8 D1.5 JIANHE</t>
  </si>
  <si>
    <t>VSG 8 D1.5</t>
  </si>
  <si>
    <t>TLGH1-JIA</t>
  </si>
  <si>
    <t>Súng bơm mỡ TLGH1 JIANHE</t>
  </si>
  <si>
    <t>Grease guns</t>
  </si>
  <si>
    <t>TLGH1</t>
  </si>
  <si>
    <t>Thiết bị bôi trơn</t>
  </si>
  <si>
    <t>Súng bơm mỡ</t>
  </si>
  <si>
    <t>Bơm mỡ bằng tay</t>
  </si>
  <si>
    <t>Súng bơm mỡ áp lực</t>
  </si>
  <si>
    <t>UKP 315-FK</t>
  </si>
  <si>
    <t>UKP 315</t>
  </si>
  <si>
    <t>https://ldtvn.com/wp-content/uploads/2026/06/UKP-315-1.png</t>
  </si>
  <si>
    <t>&lt;img class="alignnone size-full wp-image-4882" src="https://ldtvn.com/wp-content/uploads/2026/06/UKP-315-1.png" alt="" width="534" /&gt;</t>
  </si>
  <si>
    <t>157X169/170X18 NBR 80-DED</t>
  </si>
  <si>
    <t>Phớt thủy lực 157X169/170X18 NBR 80 DEDE</t>
  </si>
  <si>
    <t>157X169/170X18 NBR 80</t>
  </si>
  <si>
    <t>https://ldtvn.com/wp-content/uploads/2026/06/157X169-170X18-NBR-80-DED.png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</si>
  <si>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https://ldtvn.com/wp-content/uploads/2026/06/157X169-170X18-NBR-80-DED.png</t>
    </r>
    <r>
      <rPr>
        <sz val="11"/>
        <rFont val="Arial"/>
      </rPr>
      <t>" alt="" width="534" /&gt;</t>
    </r>
  </si>
  <si>
    <t>169/170</t>
  </si>
  <si>
    <t>432-23031-1-JIA</t>
  </si>
  <si>
    <t>Măng xông 432-23031-1 JIANHE</t>
  </si>
  <si>
    <t>Sleeve</t>
  </si>
  <si>
    <t>432-23031-1</t>
  </si>
  <si>
    <t>Linh kiện cơ khí</t>
  </si>
  <si>
    <t>Măng xông</t>
  </si>
  <si>
    <t>02-432-24162-1-JIA</t>
  </si>
  <si>
    <t>Đầu nối ống mềm 02-432-24162-1 JIANHE</t>
  </si>
  <si>
    <t>Hose Stud</t>
  </si>
  <si>
    <t>02-432-24162-1</t>
  </si>
  <si>
    <t>Đầu nối ống mềm</t>
  </si>
  <si>
    <t>UC 314-FK</t>
  </si>
  <si>
    <t>UC 314</t>
  </si>
  <si>
    <t xml:space="preserve">Vòng bi 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</si>
  <si>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https://idmarket.vn/wp-content/uploads/2026/05/UC-204.png</t>
    </r>
    <r>
      <rPr>
        <sz val="11"/>
        <rFont val="Arial"/>
      </rPr>
      <t>" alt="" width="534" /&gt;</t>
    </r>
  </si>
  <si>
    <t>MB 6-FK</t>
  </si>
  <si>
    <t>MB 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</si>
  <si>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</si>
  <si>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MB 5-FK</t>
  </si>
  <si>
    <t>MB 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</si>
  <si>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https://idmarket.vn/wp-content/uploads/2026/05/MB-00.png</t>
    </r>
    <r>
      <rPr>
        <sz val="11"/>
        <rFont val="Arial"/>
      </rPr>
      <t>" alt="" width="534" /&gt;</t>
    </r>
  </si>
  <si>
    <t>KM 5-FK</t>
  </si>
  <si>
    <t>KM 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</si>
  <si>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https://idmarket.vn/wp-content/uploads/2026/05/KM-10.png</t>
    </r>
    <r>
      <rPr>
        <sz val="11"/>
        <rFont val="Arial"/>
      </rPr>
      <t>" alt="" width="534" /&gt;</t>
    </r>
  </si>
  <si>
    <t>XR 0.74X1.78 NBR-DED</t>
  </si>
  <si>
    <t>Gioăng X-Ring 0.74X1.78 NBR DEDE</t>
  </si>
  <si>
    <t>Xring</t>
  </si>
  <si>
    <t>XR 0.74X1.78 NBR</t>
  </si>
  <si>
    <t>https://ldtvn.com/wp-content/uploads/2026/06/X-ring-NBR.png</t>
  </si>
  <si>
    <t>Gioăng X-Ring</t>
  </si>
  <si>
    <t>&lt;img class="alignnone size-full wp-image-4882" src="https://ldtvn.com/wp-content/uploads/2026/06/X-ring-NBR.png" alt="" width="534" /&gt;</t>
  </si>
  <si>
    <t>0.74</t>
  </si>
  <si>
    <t>XR 1.24X1.78 NBR-DED</t>
  </si>
  <si>
    <t>Gioăng X-Ring 1.24X1.78 NBR DEDE</t>
  </si>
  <si>
    <t>XR 1.24X1.78 NBR</t>
  </si>
  <si>
    <t>1.24</t>
  </si>
  <si>
    <t>XR 1.78X1.78 NBR-DED</t>
  </si>
  <si>
    <t>Gioăng X-Ring 1.78X1.78 NBR DEDE</t>
  </si>
  <si>
    <t>XR 1.78X1.78 NBR</t>
  </si>
  <si>
    <t>XR 2.57X1.78 NBR-DED</t>
  </si>
  <si>
    <t>Gioăng X-Ring 2.57X1.78 NBR DEDE</t>
  </si>
  <si>
    <t>XR 2.57X1.78 NBR</t>
  </si>
  <si>
    <t>2.57</t>
  </si>
  <si>
    <t>XR 2.9X1.78 NBR-DED</t>
  </si>
  <si>
    <t>Gioăng X-Ring 2.9X1.78 NBR DEDE</t>
  </si>
  <si>
    <t>XR 2.9X1.78 NBR</t>
  </si>
  <si>
    <t>XR 3.68X1.78 NBR-DED</t>
  </si>
  <si>
    <t>Gioăng X-Ring 3.68X1.78 NBR DEDE</t>
  </si>
  <si>
    <t>XR 3.68X1.78 NBR</t>
  </si>
  <si>
    <t>3.68</t>
  </si>
  <si>
    <t>XR 4.47X1.78 NBR-DED</t>
  </si>
  <si>
    <t>Gioăng X-Ring 4.47X1.78 NBR DEDE</t>
  </si>
  <si>
    <t>XR 4.47X1.78 NBR</t>
  </si>
  <si>
    <t>4.47</t>
  </si>
  <si>
    <t>XR 5.28X1.78 NBR-DED</t>
  </si>
  <si>
    <t>Gioăng X-Ring 5.28X1.78 NBR DEDE</t>
  </si>
  <si>
    <t>XR 5.28X1.78 NBR</t>
  </si>
  <si>
    <t>5.28</t>
  </si>
  <si>
    <t>XR 6.07X1.78 NBR-DED</t>
  </si>
  <si>
    <t>Gioăng X-Ring 6.07X1.78 NBR DEDE</t>
  </si>
  <si>
    <t>XR 6.07X1.78 NBR</t>
  </si>
  <si>
    <t>XR 7.65X1.78 NBR-DED</t>
  </si>
  <si>
    <t>Gioăng X-Ring 7.65X1.78 NBR DEDE</t>
  </si>
  <si>
    <t>XR 7.65X1.78 NBR</t>
  </si>
  <si>
    <t>7.65</t>
  </si>
  <si>
    <t>XR 9.25X1.78 NBR-DED</t>
  </si>
  <si>
    <t>Gioăng X-Ring 9.25X1.78 NBR DEDE</t>
  </si>
  <si>
    <t>XR 9.25X1.78 NBR</t>
  </si>
  <si>
    <t>9.25</t>
  </si>
  <si>
    <t>XR 10.82X1.78 NBR-DED</t>
  </si>
  <si>
    <t>Gioăng X-Ring 10.82X1.78 NBR DEDE</t>
  </si>
  <si>
    <t>XR 10.82X1.78 NBR</t>
  </si>
  <si>
    <t>10.82</t>
  </si>
  <si>
    <t>XR 12.42X1.78 NBR-DED</t>
  </si>
  <si>
    <t>Gioăng X-Ring 12.42X1.78 NBR DEDE</t>
  </si>
  <si>
    <t>XR 12.42X1.78 NBR</t>
  </si>
  <si>
    <t>12.42</t>
  </si>
  <si>
    <t>XR 14X1.78 NBR-DED</t>
  </si>
  <si>
    <t>Gioăng X-Ring 14X1.78 NBR DEDE</t>
  </si>
  <si>
    <t>XR 14X1.78 NBR</t>
  </si>
  <si>
    <t>XR 15.6X1.78 NBR-DED</t>
  </si>
  <si>
    <t>Gioăng X-Ring 15.6X1.78 NBR DEDE</t>
  </si>
  <si>
    <t>XR 15.6X1.78 NBR</t>
  </si>
  <si>
    <t>XR 17.17X1.78 NBR-DED</t>
  </si>
  <si>
    <t>Gioăng X-Ring 17.17X1.78 NBR DEDE</t>
  </si>
  <si>
    <t>XR 17.17X1.78 NBR</t>
  </si>
  <si>
    <t>17.17</t>
  </si>
  <si>
    <t>XR 18.77X1.78 NBR-DED</t>
  </si>
  <si>
    <t>Gioăng X-Ring 18.77X1.78 NBR DEDE</t>
  </si>
  <si>
    <t>XR 18.77X1.78 NBR</t>
  </si>
  <si>
    <t>18.77</t>
  </si>
  <si>
    <t>XR 20.35X1.78 NBR-DED</t>
  </si>
  <si>
    <t>Gioăng X-Ring 20.35X1.78 NBR DEDE</t>
  </si>
  <si>
    <t>XR 20.35X1.78 NBR</t>
  </si>
  <si>
    <t>20.35</t>
  </si>
  <si>
    <t>XR 21.95X1.78 NBR-DED</t>
  </si>
  <si>
    <t>Gioăng X-Ring 21.95X1.78 NBR DEDE</t>
  </si>
  <si>
    <t>XR 21.95X1.78 NBR</t>
  </si>
  <si>
    <t>21.95</t>
  </si>
  <si>
    <t>XR 23.52X1.78 NBR-DED</t>
  </si>
  <si>
    <t>Gioăng X-Ring 23.52X1.78 NBR DEDE</t>
  </si>
  <si>
    <t>XR 23.52X1.78 NBR</t>
  </si>
  <si>
    <t>23.52</t>
  </si>
  <si>
    <t>XR 25.12X1.78 NBR-DED</t>
  </si>
  <si>
    <t>Gioăng X-Ring 25.12X1.78 NBR DEDE</t>
  </si>
  <si>
    <t>XR 25.12X1.78 NBR</t>
  </si>
  <si>
    <t>XR 26.7X1.78 NBR-DED</t>
  </si>
  <si>
    <t>Gioăng X-Ring 26.7X1.78 NBR DEDE</t>
  </si>
  <si>
    <t>XR 26.7X1.78 NBR</t>
  </si>
  <si>
    <t>XR 28.3X1.78 NBR-DED</t>
  </si>
  <si>
    <t>Gioăng X-Ring 28.3X1.78 NBR DEDE</t>
  </si>
  <si>
    <t>XR 28.3X1.78 NBR</t>
  </si>
  <si>
    <t>XR 29.87X1.78 NBR-DED</t>
  </si>
  <si>
    <t>Gioăng X-Ring 29.87X1.78 NBR DEDE</t>
  </si>
  <si>
    <t>XR 29.87X1.78 NBR</t>
  </si>
  <si>
    <t>29.87</t>
  </si>
  <si>
    <t>XR 31.47X1.78 NBR-DED</t>
  </si>
  <si>
    <t>Gioăng X-Ring 31.47X1.78 NBR DEDE</t>
  </si>
  <si>
    <t>XR 31.47X1.78 NBR</t>
  </si>
  <si>
    <t>31.47</t>
  </si>
  <si>
    <t>XR 33.05X1.78 NBR-DED</t>
  </si>
  <si>
    <t>Gioăng X-Ring 33.05X1.78 NBR DEDE</t>
  </si>
  <si>
    <t>XR 33.05X1.78 NBR</t>
  </si>
  <si>
    <t>33.05</t>
  </si>
  <si>
    <t>XR 34.65X1.78 NBR-DED</t>
  </si>
  <si>
    <t>Gioăng X-Ring 34.65X1.78 NBR DEDE</t>
  </si>
  <si>
    <t>XR 34.65X1.78 NBR</t>
  </si>
  <si>
    <t>34.65</t>
  </si>
  <si>
    <t>XR 37.82X1.78 NBR-DED</t>
  </si>
  <si>
    <t>Gioăng X-Ring 37.82X1.78 NBR DEDE</t>
  </si>
  <si>
    <t>XR 37.82X1.78 NBR</t>
  </si>
  <si>
    <t>37.82</t>
  </si>
  <si>
    <t>XR 41X1.78 NBR-DED</t>
  </si>
  <si>
    <t>Gioăng X-Ring 41X1.78 NBR DEDE</t>
  </si>
  <si>
    <t>XR 41X1.78 NBR</t>
  </si>
  <si>
    <t>XR 44.17X1.78 NBR-DED</t>
  </si>
  <si>
    <t>Gioăng X-Ring 44.17X1.78 NBR DEDE</t>
  </si>
  <si>
    <t>XR 44.17X1.78 NBR</t>
  </si>
  <si>
    <t>44.17</t>
  </si>
  <si>
    <t>XR 47.35X1.78 NBR-DED</t>
  </si>
  <si>
    <t>Gioăng X-Ring 47.35X1.78 NBR DEDE</t>
  </si>
  <si>
    <t>XR 47.35X1.78 NBR</t>
  </si>
  <si>
    <t>47.35</t>
  </si>
  <si>
    <t>XR 50.52X1.78 NBR-DED</t>
  </si>
  <si>
    <t>Gioăng X-Ring 50.52X1.78 NBR DEDE</t>
  </si>
  <si>
    <t>XR 50.52X1.78 NBR</t>
  </si>
  <si>
    <t>50.52</t>
  </si>
  <si>
    <t>XR 53.7X1.78 NBR-DED</t>
  </si>
  <si>
    <t>Gioăng X-Ring 53.7X1.78 NBR DEDE</t>
  </si>
  <si>
    <t>XR 53.7X1.78 NBR</t>
  </si>
  <si>
    <t>53.7</t>
  </si>
  <si>
    <t>XR 56.87X1.78 NBR-DED</t>
  </si>
  <si>
    <t>Gioăng X-Ring 56.87X1.78 NBR DEDE</t>
  </si>
  <si>
    <t>XR 56.87X1.78 NBR</t>
  </si>
  <si>
    <t>56.87</t>
  </si>
  <si>
    <t>XR 60.05X1.78 NBR-DED</t>
  </si>
  <si>
    <t>Gioăng X-Ring 60.05X1.78 NBR DEDE</t>
  </si>
  <si>
    <t>XR 60.05X1.78 NBR</t>
  </si>
  <si>
    <t>60.05</t>
  </si>
  <si>
    <t>XR 63.22X1.78 NBR-DED</t>
  </si>
  <si>
    <t>Gioăng X-Ring 63.22X1.78 NBR DEDE</t>
  </si>
  <si>
    <t>XR 63.22X1.78 NBR</t>
  </si>
  <si>
    <t>63.22</t>
  </si>
  <si>
    <t>XR 66.4X1.78 NBR-DED</t>
  </si>
  <si>
    <t>Gioăng X-Ring 66.4X1.78 NBR DEDE</t>
  </si>
  <si>
    <t>XR 66.4X1.78 NBR</t>
  </si>
  <si>
    <t>66.4</t>
  </si>
  <si>
    <t>XR 69.57X1.78 NBR-DED</t>
  </si>
  <si>
    <t>Gioăng X-Ring 69.57X1.78 NBR DEDE</t>
  </si>
  <si>
    <t>XR 69.57X1.78 NBR</t>
  </si>
  <si>
    <t>69.57</t>
  </si>
  <si>
    <t>XR 72.75X1.78 NBR-DED</t>
  </si>
  <si>
    <t>Gioăng X-Ring 72.75X1.78 NBR DEDE</t>
  </si>
  <si>
    <t>XR 72.75X1.78 NBR</t>
  </si>
  <si>
    <t>72.75</t>
  </si>
  <si>
    <t>XR 75.92X1.78 NBR-DED</t>
  </si>
  <si>
    <t>Gioăng X-Ring 75.92X1.78 NBR DEDE</t>
  </si>
  <si>
    <t>XR 75.92X1.78 NBR</t>
  </si>
  <si>
    <t>75.92</t>
  </si>
  <si>
    <t>XR 82.27X1.78 NBR-DED</t>
  </si>
  <si>
    <t>Gioăng X-Ring 82.27X1.78 NBR DEDE</t>
  </si>
  <si>
    <t>XR 82.27X1.78 NBR</t>
  </si>
  <si>
    <t>82.27</t>
  </si>
  <si>
    <t>XR 88.62X1.78 NBR-DED</t>
  </si>
  <si>
    <t>Gioăng X-Ring 88.62X1.78 NBR DEDE</t>
  </si>
  <si>
    <t>XR 88.62X1.78 NBR</t>
  </si>
  <si>
    <t>88.62</t>
  </si>
  <si>
    <t>XR 91.7X1.78 NBR-DED</t>
  </si>
  <si>
    <t>Gioăng X-Ring 91.7X1.78 NBR DEDE</t>
  </si>
  <si>
    <t>XR 91.7X1.78 NBR</t>
  </si>
  <si>
    <t>91.7</t>
  </si>
  <si>
    <t>XR 94.97X1.78 NBR-DED</t>
  </si>
  <si>
    <t>Gioăng X-Ring 94.97X1.78 NBR DEDE</t>
  </si>
  <si>
    <t>XR 94.97X1.78 NBR</t>
  </si>
  <si>
    <t>94.97</t>
  </si>
  <si>
    <t>XR 101.32X1.78 NBR-DED</t>
  </si>
  <si>
    <t>Gioăng X-Ring 101.32X1.78 NBR DEDE</t>
  </si>
  <si>
    <t>XR 101.32X1.78 NBR</t>
  </si>
  <si>
    <t>101.32</t>
  </si>
  <si>
    <t>XR 107.67X1.78 NBR-DED</t>
  </si>
  <si>
    <t>Gioăng X-Ring 107.67X1.78 NBR DEDE</t>
  </si>
  <si>
    <t>XR 107.67X1.78 NBR</t>
  </si>
  <si>
    <t>107.67</t>
  </si>
  <si>
    <t>XR 114.02X1.78 NBR-DED</t>
  </si>
  <si>
    <t>Gioăng X-Ring 114.02X1.78 NBR DEDE</t>
  </si>
  <si>
    <t>XR 114.02X1.78 NBR</t>
  </si>
  <si>
    <t>114.02</t>
  </si>
  <si>
    <t>XR 117.65X1.78 NBR-DED</t>
  </si>
  <si>
    <t>Gioăng X-Ring 117.65X1.78 NBR DEDE</t>
  </si>
  <si>
    <t>XR 117.65X1.78 NBR</t>
  </si>
  <si>
    <t>117.65</t>
  </si>
  <si>
    <t>XR 120.37X1.78 NBR-DED</t>
  </si>
  <si>
    <t>Gioăng X-Ring 120.37X1.78 NBR DEDE</t>
  </si>
  <si>
    <t>XR 120.37X1.78 NBR</t>
  </si>
  <si>
    <t>120.37</t>
  </si>
  <si>
    <t>XR 126.72X1.78 NBR-DED</t>
  </si>
  <si>
    <t>Gioăng X-Ring 126.72X1.78 NBR DEDE</t>
  </si>
  <si>
    <t>XR 126.72X1.78 NBR</t>
  </si>
  <si>
    <t>126.72</t>
  </si>
  <si>
    <t>XR 133.07X1.78 NBR-DED</t>
  </si>
  <si>
    <t>Gioăng X-Ring 133.07X1.78 NBR DEDE</t>
  </si>
  <si>
    <t>XR 133.07X1.78 NBR</t>
  </si>
  <si>
    <t>133.07</t>
  </si>
  <si>
    <t>XR 1.24X2.62 NBR-DED</t>
  </si>
  <si>
    <t>Gioăng X-Ring 1.24X2.62 NBR DEDE</t>
  </si>
  <si>
    <t>XR 1.24X2.62 NBR</t>
  </si>
  <si>
    <t>XR 2.06X2.62 NBR-DED</t>
  </si>
  <si>
    <t>Gioăng X-Ring 2.06X2.62 NBR DEDE</t>
  </si>
  <si>
    <t>XR 2.06X2.62 NBR</t>
  </si>
  <si>
    <t>XR 2.84X2.62 NBR-DED</t>
  </si>
  <si>
    <t>Gioăng X-Ring 2.84X2.62 NBR DEDE</t>
  </si>
  <si>
    <t>XR 2.84X2.62 NBR</t>
  </si>
  <si>
    <t>2.84</t>
  </si>
  <si>
    <t>XR 3.63X2.62 NBR-DED</t>
  </si>
  <si>
    <t>Gioăng X-Ring 3.63X2.62 NBR DEDE</t>
  </si>
  <si>
    <t>XR 3.63X2.62 NBR</t>
  </si>
  <si>
    <t>3.63</t>
  </si>
  <si>
    <t>XR 4.42X2.62 NBR-DED</t>
  </si>
  <si>
    <t>Gioăng X-Ring 4.42X2.62 NBR DEDE</t>
  </si>
  <si>
    <t>XR 4.42X2.62 NBR</t>
  </si>
  <si>
    <t>4.42</t>
  </si>
  <si>
    <t>XR 5.23X2.62 NBR-DED</t>
  </si>
  <si>
    <t>Gioăng X-Ring 5.23X2.62 NBR DEDE</t>
  </si>
  <si>
    <t>XR 5.23X2.62 NBR</t>
  </si>
  <si>
    <t>5.23</t>
  </si>
  <si>
    <t>XR 6.02X2.62 NBR-DED</t>
  </si>
  <si>
    <t>Gioăng X-Ring 6.02X2.62 NBR DEDE</t>
  </si>
  <si>
    <t>XR 6.02X2.62 NBR</t>
  </si>
  <si>
    <t>XR 7.59X2.62 NBR-DED</t>
  </si>
  <si>
    <t>Gioăng X-Ring 7.59X2.62 NBR DEDE</t>
  </si>
  <si>
    <t>XR 7.59X2.62 NBR</t>
  </si>
  <si>
    <t>7.59</t>
  </si>
  <si>
    <t>XR 9.19X2.62 NBR-DED</t>
  </si>
  <si>
    <t>Gioăng X-Ring 9.19X2.62 NBR DEDE</t>
  </si>
  <si>
    <t>XR 9.19X2.62 NBR</t>
  </si>
  <si>
    <t>9.19</t>
  </si>
  <si>
    <t>XR 10.77X2.62 NBR-DED</t>
  </si>
  <si>
    <t>Gioăng X-Ring 10.77X2.62 NBR DEDE</t>
  </si>
  <si>
    <t>XR 10.77X2.62 NBR</t>
  </si>
  <si>
    <t>10.77</t>
  </si>
  <si>
    <t>XR 11X2.62 NBR-DED</t>
  </si>
  <si>
    <t>Gioăng X-Ring 11X2.62 NBR DEDE</t>
  </si>
  <si>
    <t>XR 11X2.62 NBR</t>
  </si>
  <si>
    <t>XR 12.37X2.62 NBR-DED</t>
  </si>
  <si>
    <t>Gioăng X-Ring 12.37X2.62 NBR DEDE</t>
  </si>
  <si>
    <t>XR 12.37X2.62 NBR</t>
  </si>
  <si>
    <t>XR 13.94X2.62 NBR-DED</t>
  </si>
  <si>
    <t>Gioăng X-Ring 13.94X2.62 NBR DEDE</t>
  </si>
  <si>
    <t>XR 13.94X2.62 NBR</t>
  </si>
  <si>
    <t>13.94</t>
  </si>
  <si>
    <t>XR 15.54X2.62 NBR-DED</t>
  </si>
  <si>
    <t>Gioăng X-Ring 15.54X2.62 NBR DEDE</t>
  </si>
  <si>
    <t>XR 15.54X2.62 NBR</t>
  </si>
  <si>
    <t>15.54</t>
  </si>
  <si>
    <t>XR 17.12X2.62 NBR-DED</t>
  </si>
  <si>
    <t>Gioăng X-Ring 17.12X2.62 NBR DEDE</t>
  </si>
  <si>
    <t>XR 17.12X2.62 NBR</t>
  </si>
  <si>
    <t>XR 18.72X2.62 NBR-DED</t>
  </si>
  <si>
    <t>Gioăng X-Ring 18.72X2.62 NBR DEDE</t>
  </si>
  <si>
    <t>XR 18.72X2.62 NBR</t>
  </si>
  <si>
    <t>18.72</t>
  </si>
  <si>
    <t>XR 20.29X2.62 NBR-DED</t>
  </si>
  <si>
    <t>Gioăng X-Ring 20.29X2.62 NBR DEDE</t>
  </si>
  <si>
    <t>XR 20.29X2.62 NBR</t>
  </si>
  <si>
    <t>20.29</t>
  </si>
  <si>
    <t>XR 21.89X2.62 NBR-DED</t>
  </si>
  <si>
    <t>Gioăng X-Ring 21.89X2.62 NBR DEDE</t>
  </si>
  <si>
    <t>XR 21.89X2.62 NBR</t>
  </si>
  <si>
    <t>21.89</t>
  </si>
  <si>
    <t>XR 23.47X2.62 NBR-DED</t>
  </si>
  <si>
    <t>Gioăng X-Ring 23.47X2.62 NBR DEDE</t>
  </si>
  <si>
    <t>XR 23.47X2.62 NBR</t>
  </si>
  <si>
    <t>23.47</t>
  </si>
  <si>
    <t>XR 25.07X2.62 NBR-DED</t>
  </si>
  <si>
    <t>Gioăng X-Ring 25.07X2.62 NBR DEDE</t>
  </si>
  <si>
    <t>XR 25.07X2.62 NBR</t>
  </si>
  <si>
    <t>XR 26.64X2.62 NBR-DED</t>
  </si>
  <si>
    <t>Gioăng X-Ring 26.64X2.62 NBR DEDE</t>
  </si>
  <si>
    <t>XR 26.64X2.62 NBR</t>
  </si>
  <si>
    <t>26.64</t>
  </si>
  <si>
    <t>XR 28.24X2.62 NBR-DED</t>
  </si>
  <si>
    <t>Gioăng X-Ring 28.24X2.62 NBR DEDE</t>
  </si>
  <si>
    <t>XR 28.24X2.62 NBR</t>
  </si>
  <si>
    <t>28.24</t>
  </si>
  <si>
    <t>XR 29.82X2.62 NBR-DED</t>
  </si>
  <si>
    <t>Gioăng X-Ring 29.82X2.62 NBR DEDE</t>
  </si>
  <si>
    <t>XR 29.82X2.62 NBR</t>
  </si>
  <si>
    <t>XR 31.42X2.62 NBR-DED</t>
  </si>
  <si>
    <t>Gioăng X-Ring 31.42X2.62 NBR DEDE</t>
  </si>
  <si>
    <t>XR 31.42X2.62 NBR</t>
  </si>
  <si>
    <t>31.42</t>
  </si>
  <si>
    <t>XR 32.99X2.62 NBR-DED</t>
  </si>
  <si>
    <t>Gioăng X-Ring 32.99X2.62 NBR DEDE</t>
  </si>
  <si>
    <t>XR 32.99X2.62 NBR</t>
  </si>
  <si>
    <t>32.99</t>
  </si>
  <si>
    <t>XR 34.59X2.62 NBR-DED</t>
  </si>
  <si>
    <t>Gioăng X-Ring 34.59X2.62 NBR DEDE</t>
  </si>
  <si>
    <t>XR 34.59X2.62 NBR</t>
  </si>
  <si>
    <t>34.59</t>
  </si>
  <si>
    <t>XR 36.17X2.62 NBR-DED</t>
  </si>
  <si>
    <t>Gioăng X-Ring 36.17X2.62 NBR DEDE</t>
  </si>
  <si>
    <t>XR 36.17X2.62 NBR</t>
  </si>
  <si>
    <t>36.17</t>
  </si>
  <si>
    <t>XR 37.77X2.62 NBR-DED</t>
  </si>
  <si>
    <t>Gioăng X-Ring 37.77X2.62 NBR DEDE</t>
  </si>
  <si>
    <t>XR 37.77X2.62 NBR</t>
  </si>
  <si>
    <t>37.77</t>
  </si>
  <si>
    <t>XR 39.34X2.62 NBR-DED</t>
  </si>
  <si>
    <t>Gioăng X-Ring 39.34X2.62 NBR DEDE</t>
  </si>
  <si>
    <t>XR 39.34X2.62 NBR</t>
  </si>
  <si>
    <t>39.34</t>
  </si>
  <si>
    <t>XR 40.94X2.62 NBR-DED</t>
  </si>
  <si>
    <t>Gioăng X-Ring 40.94X2.62 NBR DEDE</t>
  </si>
  <si>
    <t>XR 40.94X2.62 NBR</t>
  </si>
  <si>
    <t>40.94</t>
  </si>
  <si>
    <t>XR 42.52X2.62 NBR-DED</t>
  </si>
  <si>
    <t>Gioăng X-Ring 42.52X2.62 NBR DEDE</t>
  </si>
  <si>
    <t>XR 42.52X2.62 NBR</t>
  </si>
  <si>
    <t>42.52</t>
  </si>
  <si>
    <t>XR 44.12X2.62 NBR-DED</t>
  </si>
  <si>
    <t>Gioăng X-Ring 44.12X2.62 NBR DEDE</t>
  </si>
  <si>
    <t>XR 44.12X2.62 NBR</t>
  </si>
  <si>
    <t>44.12</t>
  </si>
  <si>
    <t>XR 45.69X2.62 NBR-DED</t>
  </si>
  <si>
    <t>Gioăng X-Ring 45.69X2.62 NBR DEDE</t>
  </si>
  <si>
    <t>XR 45.69X2.62 NBR</t>
  </si>
  <si>
    <t>45.69</t>
  </si>
  <si>
    <t>XR 47.29X2.62 NBR-DED</t>
  </si>
  <si>
    <t>Gioăng X-Ring 47.29X2.62 NBR DEDE</t>
  </si>
  <si>
    <t>XR 47.29X2.62 NBR</t>
  </si>
  <si>
    <t>47.29</t>
  </si>
  <si>
    <t>XR 48.9X2.62 NBR-DED</t>
  </si>
  <si>
    <t>Gioăng X-Ring 48.9X2.62 NBR DEDE</t>
  </si>
  <si>
    <t>XR 48.9X2.62 NBR</t>
  </si>
  <si>
    <t>48.9</t>
  </si>
  <si>
    <t>XR 50.47X2.62 NBR-DED</t>
  </si>
  <si>
    <t>Gioăng X-Ring 50.47X2.62 NBR DEDE</t>
  </si>
  <si>
    <t>XR 50.47X2.62 NBR</t>
  </si>
  <si>
    <t>50.47</t>
  </si>
  <si>
    <t>XR 52.07X2.62 NBR-DED</t>
  </si>
  <si>
    <t>Gioăng X-Ring 52.07X2.62 NBR DEDE</t>
  </si>
  <si>
    <t>XR 52.07X2.62 NBR</t>
  </si>
  <si>
    <t>52.07</t>
  </si>
  <si>
    <t>XR 53.64X2.62 NBR-DED</t>
  </si>
  <si>
    <t>Gioăng X-Ring 53.64X2.62 NBR DEDE</t>
  </si>
  <si>
    <t>XR 53.64X2.62 NBR</t>
  </si>
  <si>
    <t>XR 55.25X2.62 NBR-DED</t>
  </si>
  <si>
    <t>Gioăng X-Ring 55.25X2.62 NBR DEDE</t>
  </si>
  <si>
    <t>XR 55.25X2.62 NBR</t>
  </si>
  <si>
    <t>55.25</t>
  </si>
  <si>
    <t>XR 56.82X2.62 NBR-DED</t>
  </si>
  <si>
    <t>Gioăng X-Ring 56.82X2.62 NBR DEDE</t>
  </si>
  <si>
    <t>XR 56.82X2.62 NBR</t>
  </si>
  <si>
    <t>56.82</t>
  </si>
  <si>
    <t>XR 58.42X2.62 NBR-DED</t>
  </si>
  <si>
    <t>Gioăng X-Ring 58.42X2.62 NBR DEDE</t>
  </si>
  <si>
    <t>XR 58.42X2.62 NBR</t>
  </si>
  <si>
    <t>58.42</t>
  </si>
  <si>
    <t>XR 59.99X2.62 NBR-DED</t>
  </si>
  <si>
    <t>Gioăng X-Ring 59.99X2.62 NBR DEDE</t>
  </si>
  <si>
    <t>XR 59.99X2.62 NBR</t>
  </si>
  <si>
    <t>59.99</t>
  </si>
  <si>
    <t>XR 61.6X2.62 NBR-DED</t>
  </si>
  <si>
    <t>Gioăng X-Ring 61.6X2.62 NBR DEDE</t>
  </si>
  <si>
    <t>XR 61.6X2.62 NBR</t>
  </si>
  <si>
    <t>61.6</t>
  </si>
  <si>
    <t>XR 63.17X2.62 NBR-DED</t>
  </si>
  <si>
    <t>Gioăng X-Ring 63.17X2.62 NBR DEDE</t>
  </si>
  <si>
    <t>XR 63.17X2.62 NBR</t>
  </si>
  <si>
    <t>63.17</t>
  </si>
  <si>
    <t>XR 64.77X2.62 NBR-DED</t>
  </si>
  <si>
    <t>Gioăng X-Ring 64.77X2.62 NBR DEDE</t>
  </si>
  <si>
    <t>XR 64.77X2.62 NBR</t>
  </si>
  <si>
    <t>XR 66.34X2.62 NBR-DED</t>
  </si>
  <si>
    <t>Gioăng X-Ring 66.34X2.62 NBR DEDE</t>
  </si>
  <si>
    <t>XR 66.34X2.62 NBR</t>
  </si>
  <si>
    <t>66.34</t>
  </si>
  <si>
    <t>XR 67.95X2.62 NBR-DED</t>
  </si>
  <si>
    <t>Gioăng X-Ring 67.95X2.62 NBR DEDE</t>
  </si>
  <si>
    <t>XR 67.95X2.62 NBR</t>
  </si>
  <si>
    <t>67.95</t>
  </si>
  <si>
    <t>XR 69.52X2.62 NBR-DED</t>
  </si>
  <si>
    <t>Gioăng X-Ring 69.52X2.62 NBR DEDE</t>
  </si>
  <si>
    <t>XR 69.52X2.62 NBR</t>
  </si>
  <si>
    <t>69.52</t>
  </si>
  <si>
    <t>XR 71.12X2.62 NBR-DED</t>
  </si>
  <si>
    <t>Gioăng X-Ring 71.12X2.62 NBR DEDE</t>
  </si>
  <si>
    <t>XR 71.12X2.62 NBR</t>
  </si>
  <si>
    <t>XR 72.69X2.62 NBR-DED</t>
  </si>
  <si>
    <t>Gioăng X-Ring 72.69X2.62 NBR DEDE</t>
  </si>
  <si>
    <t>XR 72.69X2.62 NBR</t>
  </si>
  <si>
    <t>72.69</t>
  </si>
  <si>
    <t>XR 75.87X2.62 NBR-DED</t>
  </si>
  <si>
    <t>Gioăng X-Ring 75.87X2.62 NBR DEDE</t>
  </si>
  <si>
    <t>XR 75.87X2.62 NBR</t>
  </si>
  <si>
    <t>75.87</t>
  </si>
  <si>
    <t>XR 82.22X2.62 NBR-DED</t>
  </si>
  <si>
    <t>Gioăng X-Ring 82.22X2.62 NBR DEDE</t>
  </si>
  <si>
    <t>XR 82.22X2.62 NBR</t>
  </si>
  <si>
    <t>82.22</t>
  </si>
  <si>
    <t>XR 88.57X2.62 NBR-DED</t>
  </si>
  <si>
    <t>Gioăng X-Ring 88.57X2.62 NBR DEDE</t>
  </si>
  <si>
    <t>XR 88.57X2.62 NBR</t>
  </si>
  <si>
    <t>88.57</t>
  </si>
  <si>
    <t>XR 92.51X2.62 NBR-DED</t>
  </si>
  <si>
    <t>Gioăng X-Ring 92.51X2.62 NBR DEDE</t>
  </si>
  <si>
    <t>XR 92.51X2.62 NBR</t>
  </si>
  <si>
    <t>92.51</t>
  </si>
  <si>
    <t>XR 94.92X2.62 NBR-DED</t>
  </si>
  <si>
    <t>Gioăng X-Ring 94.92X2.62 NBR DEDE</t>
  </si>
  <si>
    <t>XR 94.92X2.62 NBR</t>
  </si>
  <si>
    <t>94.92</t>
  </si>
  <si>
    <t>XR 101.27X2.62 NBR-DED</t>
  </si>
  <si>
    <t>Gioăng X-Ring 101.27X2.62 NBR DEDE</t>
  </si>
  <si>
    <t>XR 101.27X2.62 NBR</t>
  </si>
  <si>
    <t>101.27</t>
  </si>
  <si>
    <t>XR 107.62X2.62 NBR-DED</t>
  </si>
  <si>
    <t>Gioăng X-Ring 107.62X2.62 NBR DEDE</t>
  </si>
  <si>
    <t>XR 107.62X2.62 NBR</t>
  </si>
  <si>
    <t>107.62</t>
  </si>
  <si>
    <t>XR 113.97X2.62 NBR-DED</t>
  </si>
  <si>
    <t>Gioăng X-Ring 113.97X2.62 NBR DEDE</t>
  </si>
  <si>
    <t>XR 113.97X2.62 NBR</t>
  </si>
  <si>
    <t>113.97</t>
  </si>
  <si>
    <t>XR 115.88X2.62 NBR-DED</t>
  </si>
  <si>
    <t>Gioăng X-Ring 115.88X2.62 NBR DEDE</t>
  </si>
  <si>
    <t>XR 115.88X2.62 NBR</t>
  </si>
  <si>
    <t>115.88</t>
  </si>
  <si>
    <t>XR 120.32X2.62 NBR-DED</t>
  </si>
  <si>
    <t>Gioăng X-Ring 120.32X2.62 NBR DEDE</t>
  </si>
  <si>
    <t>XR 120.32X2.62 NBR</t>
  </si>
  <si>
    <t>120.32</t>
  </si>
  <si>
    <t>XR 126.67X2.62 NBR-DED</t>
  </si>
  <si>
    <t>Gioăng X-Ring 126.67X2.62 NBR DEDE</t>
  </si>
  <si>
    <t>XR 126.67X2.62 NBR</t>
  </si>
  <si>
    <t>126.67</t>
  </si>
  <si>
    <t>XR 133.02X2.62 NBR-DED</t>
  </si>
  <si>
    <t>Gioăng X-Ring 133.02X2.62 NBR DEDE</t>
  </si>
  <si>
    <t>XR 133.02X2.62 NBR</t>
  </si>
  <si>
    <t>133.02</t>
  </si>
  <si>
    <t>XR 139.37X2.62 NBR-DED</t>
  </si>
  <si>
    <t>Gioăng X-Ring 139.37X2.62 NBR DEDE</t>
  </si>
  <si>
    <t>XR 139.37X2.62 NBR</t>
  </si>
  <si>
    <t>139.37</t>
  </si>
  <si>
    <t>XR 145.72X2.62 NBR-DED</t>
  </si>
  <si>
    <t>Gioăng X-Ring 145.72X2.62 NBR DEDE</t>
  </si>
  <si>
    <t>XR 145.72X2.62 NBR</t>
  </si>
  <si>
    <t>145.72</t>
  </si>
  <si>
    <t>XR 152.07X2.62 NBR-DED</t>
  </si>
  <si>
    <t>Gioăng X-Ring 152.07X2.62 NBR DEDE</t>
  </si>
  <si>
    <t>XR 152.07X2.62 NBR</t>
  </si>
  <si>
    <t>152.07</t>
  </si>
  <si>
    <t>XR 158.42X2.62 NBR-DED</t>
  </si>
  <si>
    <t>Gioăng X-Ring 158.42X2.62 NBR DEDE</t>
  </si>
  <si>
    <t>XR 158.42X2.62 NBR</t>
  </si>
  <si>
    <t>158.42</t>
  </si>
  <si>
    <t>XR 164.77X2.62 NBR-DED</t>
  </si>
  <si>
    <t>Gioăng X-Ring 164.77X2.62 NBR DEDE</t>
  </si>
  <si>
    <t>XR 164.77X2.62 NBR</t>
  </si>
  <si>
    <t>164.77</t>
  </si>
  <si>
    <t>XR 171.12X2.62 NBR-DED</t>
  </si>
  <si>
    <t>Gioăng X-Ring 171.12X2.62 NBR DEDE</t>
  </si>
  <si>
    <t>XR 171.12X2.62 NBR</t>
  </si>
  <si>
    <t>171.12</t>
  </si>
  <si>
    <t>XR 177.47X2.62 NBR-DED</t>
  </si>
  <si>
    <t>Gioăng X-Ring 177.47X2.62 NBR DEDE</t>
  </si>
  <si>
    <t>XR 177.47X2.62 NBR</t>
  </si>
  <si>
    <t>177.47</t>
  </si>
  <si>
    <t>XR 180.02X2.62 NBR-DED</t>
  </si>
  <si>
    <t>Gioăng X-Ring 180.02X2.62 NBR DEDE</t>
  </si>
  <si>
    <t>XR 180.02X2.62 NBR</t>
  </si>
  <si>
    <t>180.02</t>
  </si>
  <si>
    <t>XR 183.82X2.62 NBR-DED</t>
  </si>
  <si>
    <t>Gioăng X-Ring 183.82X2.62 NBR DEDE</t>
  </si>
  <si>
    <t>XR 183.82X2.62 NBR</t>
  </si>
  <si>
    <t>183.82</t>
  </si>
  <si>
    <t>XR 190.17X2.62 NBR-DED</t>
  </si>
  <si>
    <t>Gioăng X-Ring 190.17X2.62 NBR DEDE</t>
  </si>
  <si>
    <t>XR 190.17X2.62 NBR</t>
  </si>
  <si>
    <t>190.17</t>
  </si>
  <si>
    <t>XR 196.52X2.62 NBR-DED</t>
  </si>
  <si>
    <t>Gioăng X-Ring 196.52X2.62 NBR DEDE</t>
  </si>
  <si>
    <t>XR 196.52X2.62 NBR</t>
  </si>
  <si>
    <t>196.52</t>
  </si>
  <si>
    <t>XR 202.87X2.62 NBR-DED</t>
  </si>
  <si>
    <t>Gioăng X-Ring 202.87X2.62 NBR DEDE</t>
  </si>
  <si>
    <t>XR 202.87X2.62 NBR</t>
  </si>
  <si>
    <t>202.87</t>
  </si>
  <si>
    <t>XR 209.02X2.62 NBR-DED</t>
  </si>
  <si>
    <t>Gioăng X-Ring 209.02X2.62 NBR DEDE</t>
  </si>
  <si>
    <t>XR 209.02X2.62 NBR</t>
  </si>
  <si>
    <t>209.02</t>
  </si>
  <si>
    <t>XR 209.22X2.62 NBR-DED</t>
  </si>
  <si>
    <t>Gioăng X-Ring 209.22X2.62 NBR DEDE</t>
  </si>
  <si>
    <t>XR 209.22X2.62 NBR</t>
  </si>
  <si>
    <t>209.22</t>
  </si>
  <si>
    <t>XR 215.57X2.62 NBR-DED</t>
  </si>
  <si>
    <t>Gioăng X-Ring 215.57X2.62 NBR DEDE</t>
  </si>
  <si>
    <t>XR 215.57X2.62 NBR</t>
  </si>
  <si>
    <t>215.57</t>
  </si>
  <si>
    <t>XR 221.94X2.62 NBR-DED</t>
  </si>
  <si>
    <t>Gioăng X-Ring 221.94X2.62 NBR DEDE</t>
  </si>
  <si>
    <t>XR 221.94X2.62 NBR</t>
  </si>
  <si>
    <t>221.94</t>
  </si>
  <si>
    <t>XR 228.27X2.62 NBR-DED</t>
  </si>
  <si>
    <t>Gioăng X-Ring 228.27X2.62 NBR DEDE</t>
  </si>
  <si>
    <t>XR 228.27X2.62 NBR</t>
  </si>
  <si>
    <t>228.27</t>
  </si>
  <si>
    <t>XR 234.62X2.62 NBR-DED</t>
  </si>
  <si>
    <t>Gioăng X-Ring 234.62X2.62 NBR DEDE</t>
  </si>
  <si>
    <t>XR 234.62X2.62 NBR</t>
  </si>
  <si>
    <t>234.62</t>
  </si>
  <si>
    <t>XR 240.97X2.62 NBR-DED</t>
  </si>
  <si>
    <t>Gioăng X-Ring 240.97X2.62 NBR DEDE</t>
  </si>
  <si>
    <t>XR 240.97X2.62 NBR</t>
  </si>
  <si>
    <t>240.97</t>
  </si>
  <si>
    <t>XR 247.32X2.62 NBR-DED</t>
  </si>
  <si>
    <t>Gioăng X-Ring 247.32X2.62 NBR DEDE</t>
  </si>
  <si>
    <t>XR 247.32X2.62 NBR</t>
  </si>
  <si>
    <t>247.32</t>
  </si>
  <si>
    <t>XR 253.37X2.62 NBR-DED</t>
  </si>
  <si>
    <t>Gioăng X-Ring 253.37X2.62 NBR DEDE</t>
  </si>
  <si>
    <t>XR 253.37X2.62 NBR</t>
  </si>
  <si>
    <t>253.37</t>
  </si>
  <si>
    <t>XR 4.34X3.53 NBR-DED</t>
  </si>
  <si>
    <t>Gioăng X-Ring 4.34X3.53 NBR DEDE</t>
  </si>
  <si>
    <t>XR 4.34X3.53 NBR</t>
  </si>
  <si>
    <t>4.34</t>
  </si>
  <si>
    <t>XR 5.94X3.53 NBR-DED</t>
  </si>
  <si>
    <t>Gioăng X-Ring 5.94X3.53 NBR DEDE</t>
  </si>
  <si>
    <t>XR 5.94X3.53 NBR</t>
  </si>
  <si>
    <t>5.94</t>
  </si>
  <si>
    <t>XR 7.52X3.53 NBR-DED</t>
  </si>
  <si>
    <t>Gioăng X-Ring 7.52X3.53 NBR DEDE</t>
  </si>
  <si>
    <t>XR 7.52X3.53 NBR</t>
  </si>
  <si>
    <t>7.52</t>
  </si>
  <si>
    <t>XR 9.12X3.53 NBR-DED</t>
  </si>
  <si>
    <t>Gioăng X-Ring 9.12X3.53 NBR DEDE</t>
  </si>
  <si>
    <t>XR 9.12X3.53 NBR</t>
  </si>
  <si>
    <t>XR 10.69X3.53 NBR-DED</t>
  </si>
  <si>
    <t>Gioăng X-Ring 10.69X3.53 NBR DEDE</t>
  </si>
  <si>
    <t>XR 10.69X3.53 NBR</t>
  </si>
  <si>
    <t>10.69</t>
  </si>
  <si>
    <t>XR 12.29X3.53 NBR-DED</t>
  </si>
  <si>
    <t>Gioăng X-Ring 12.29X3.53 NBR DEDE</t>
  </si>
  <si>
    <t>XR 12.29X3.53 NBR</t>
  </si>
  <si>
    <t>12.29</t>
  </si>
  <si>
    <t>XR 13.87X3.53 NBR-DED</t>
  </si>
  <si>
    <t>Gioăng X-Ring 13.87X3.53 NBR DEDE</t>
  </si>
  <si>
    <t>XR 13.87X3.53 NBR</t>
  </si>
  <si>
    <t>13.87</t>
  </si>
  <si>
    <t>XR 15.47X3.53 NBR-DED</t>
  </si>
  <si>
    <t>Gioăng X-Ring 15.47X3.53 NBR DEDE</t>
  </si>
  <si>
    <t>XR 15.47X3.53 NBR</t>
  </si>
  <si>
    <t>15.47</t>
  </si>
  <si>
    <t>XR 17.04X3.53 NBR-DED</t>
  </si>
  <si>
    <t>Gioăng X-Ring 17.04X3.53 NBR DEDE</t>
  </si>
  <si>
    <t>XR 17.04X3.53 NBR</t>
  </si>
  <si>
    <t>XR 18.2X3.53 NBR-DED</t>
  </si>
  <si>
    <t>Gioăng X-Ring 18.2X3.53 NBR DEDE</t>
  </si>
  <si>
    <t>XR 18.2X3.53 NBR</t>
  </si>
  <si>
    <t>XR 18.64X3.53 NBR-DED</t>
  </si>
  <si>
    <t>Gioăng X-Ring 18.64X3.53 NBR DEDE</t>
  </si>
  <si>
    <t>XR 18.64X3.53 NBR</t>
  </si>
  <si>
    <t>18.64</t>
  </si>
  <si>
    <t>XR 20.22X3.53 NBR-DED</t>
  </si>
  <si>
    <t>Gioăng X-Ring 20.22X3.53 NBR DEDE</t>
  </si>
  <si>
    <t>XR 20.22X3.53 NBR</t>
  </si>
  <si>
    <t>20.22</t>
  </si>
  <si>
    <t>XR 21.82X3.53 NBR-DED</t>
  </si>
  <si>
    <t>Gioăng X-Ring 21.82X3.53 NBR DEDE</t>
  </si>
  <si>
    <t>XR 21.82X3.53 NBR</t>
  </si>
  <si>
    <t>XR 23.39X3.53 NBR-DED</t>
  </si>
  <si>
    <t>Gioăng X-Ring 23.39X3.53 NBR DEDE</t>
  </si>
  <si>
    <t>XR 23.39X3.53 NBR</t>
  </si>
  <si>
    <t>23.39</t>
  </si>
  <si>
    <t>XR 24.99X3.53 NBR-DED</t>
  </si>
  <si>
    <t>Gioăng X-Ring 24.99X3.53 NBR DEDE</t>
  </si>
  <si>
    <t>XR 24.99X3.53 NBR</t>
  </si>
  <si>
    <t>24.99</t>
  </si>
  <si>
    <t>XR 25.9X3.53 NBR-DED</t>
  </si>
  <si>
    <t>Gioăng X-Ring 25.9X3.53 NBR DEDE</t>
  </si>
  <si>
    <t>XR 25.9X3.53 NBR</t>
  </si>
  <si>
    <t>XR 26.57X3.53 NBR-DED</t>
  </si>
  <si>
    <t>Gioăng X-Ring 26.57X3.53 NBR DEDE</t>
  </si>
  <si>
    <t>XR 26.57X3.53 NBR</t>
  </si>
  <si>
    <t>26.57</t>
  </si>
  <si>
    <t>XR 27.57X3.53 NBR-DED</t>
  </si>
  <si>
    <t>Gioăng X-Ring 27.57X3.53 NBR DEDE</t>
  </si>
  <si>
    <t>XR 27.57X3.53 NBR</t>
  </si>
  <si>
    <t>27.57</t>
  </si>
  <si>
    <t>XR 28.17X3.53 NBR-DED</t>
  </si>
  <si>
    <t>Gioăng X-Ring 28.17X3.53 NBR DEDE</t>
  </si>
  <si>
    <t>XR 28.17X3.53 NBR</t>
  </si>
  <si>
    <t>28.17</t>
  </si>
  <si>
    <t>XR 29.74X3.53 NBR-DED</t>
  </si>
  <si>
    <t>Gioăng X-Ring 29.74X3.53 NBR DEDE</t>
  </si>
  <si>
    <t>XR 29.74X3.53 NBR</t>
  </si>
  <si>
    <t>29.74</t>
  </si>
  <si>
    <t>XR 31.34X3.53 NBR-DED</t>
  </si>
  <si>
    <t>Gioăng X-Ring 31.34X3.53 NBR DEDE</t>
  </si>
  <si>
    <t>XR 31.34X3.53 NBR</t>
  </si>
  <si>
    <t>XR 32.92X3.53 NBR-DED</t>
  </si>
  <si>
    <t>Gioăng X-Ring 32.92X3.53 NBR DEDE</t>
  </si>
  <si>
    <t>XR 32.92X3.53 NBR</t>
  </si>
  <si>
    <t>XR 34.52X3.53 NBR-DED</t>
  </si>
  <si>
    <t>Gioăng X-Ring 34.52X3.53 NBR DEDE</t>
  </si>
  <si>
    <t>XR 34.52X3.53 NBR</t>
  </si>
  <si>
    <t>34.52</t>
  </si>
  <si>
    <t>XR 36.09X3.53 NBR-DED</t>
  </si>
  <si>
    <t>Gioăng X-Ring 36.09X3.53 NBR DEDE</t>
  </si>
  <si>
    <t>XR 36.09X3.53 NBR</t>
  </si>
  <si>
    <t>36.09</t>
  </si>
  <si>
    <t>XR 37.69X3.53 NBR-DED</t>
  </si>
  <si>
    <t>Gioăng X-Ring 37.69X3.53 NBR DEDE</t>
  </si>
  <si>
    <t>XR 37.69X3.53 NBR</t>
  </si>
  <si>
    <t>37.69</t>
  </si>
  <si>
    <t>XR 38.37X3.53 NBR-DED</t>
  </si>
  <si>
    <t>Gioăng X-Ring 38.37X3.53 NBR DEDE</t>
  </si>
  <si>
    <t>XR 38.37X3.53 NBR</t>
  </si>
  <si>
    <t>38.37</t>
  </si>
  <si>
    <t>XR 39.64X3.53 NBR-DED</t>
  </si>
  <si>
    <t>Gioăng X-Ring 39.64X3.53 NBR DEDE</t>
  </si>
  <si>
    <t>XR 39.64X3.53 NBR</t>
  </si>
  <si>
    <t>39.64</t>
  </si>
  <si>
    <t>XR 40.87X3.53 NBR-DED</t>
  </si>
  <si>
    <t>Gioăng X-Ring 40.87X3.53 NBR DEDE</t>
  </si>
  <si>
    <t>XR 40.87X3.53 NBR</t>
  </si>
  <si>
    <t>40.87</t>
  </si>
  <si>
    <t>XR 44.04X3.53 NBR-DED</t>
  </si>
  <si>
    <t>Gioăng X-Ring 44.04X3.53 NBR DEDE</t>
  </si>
  <si>
    <t>XR 44.04X3.53 NBR</t>
  </si>
  <si>
    <t>44.04</t>
  </si>
  <si>
    <t>XR 47.22X3.53 NBR-DED</t>
  </si>
  <si>
    <t>Gioăng X-Ring 47.22X3.53 NBR DEDE</t>
  </si>
  <si>
    <t>XR 47.22X3.53 NBR</t>
  </si>
  <si>
    <t>47.22</t>
  </si>
  <si>
    <t>XR 50.39X3.53 NBR-DED</t>
  </si>
  <si>
    <t>Gioăng X-Ring 50.39X3.53 NBR DEDE</t>
  </si>
  <si>
    <t>XR 50.39X3.53 NBR</t>
  </si>
  <si>
    <t>50.39</t>
  </si>
  <si>
    <t>XR 53.57X3.53 NBR-DED</t>
  </si>
  <si>
    <t>Gioăng X-Ring 53.57X3.53 NBR DEDE</t>
  </si>
  <si>
    <t>XR 53.57X3.53 NBR</t>
  </si>
  <si>
    <t>53.57</t>
  </si>
  <si>
    <t>XR 56.74X3.53 NBR-DED</t>
  </si>
  <si>
    <t>Gioăng X-Ring 56.74X3.53 NBR DEDE</t>
  </si>
  <si>
    <t>XR 56.74X3.53 NBR</t>
  </si>
  <si>
    <t>56.74</t>
  </si>
  <si>
    <t>XR 59.92X3.53 NBR-DED</t>
  </si>
  <si>
    <t>Gioăng X-Ring 59.92X3.53 NBR DEDE</t>
  </si>
  <si>
    <t>XR 59.92X3.53 NBR</t>
  </si>
  <si>
    <t>59.92</t>
  </si>
  <si>
    <t>XR 63.09X3.53 NBR-DED</t>
  </si>
  <si>
    <t>Gioăng X-Ring 63.09X3.53 NBR DEDE</t>
  </si>
  <si>
    <t>XR 63.09X3.53 NBR</t>
  </si>
  <si>
    <t>63.09</t>
  </si>
  <si>
    <t>XR 66.27X3.53 NBR-DED</t>
  </si>
  <si>
    <t>Gioăng X-Ring 66.27X3.53 NBR DEDE</t>
  </si>
  <si>
    <t>XR 66.27X3.53 NBR</t>
  </si>
  <si>
    <t>66.27</t>
  </si>
  <si>
    <t>XR 69.44X3.53 NBR-DED</t>
  </si>
  <si>
    <t>Gioăng X-Ring 69.44X3.53 NBR DEDE</t>
  </si>
  <si>
    <t>XR 69.44X3.53 NBR</t>
  </si>
  <si>
    <t>69.44</t>
  </si>
  <si>
    <t>XR 72.62X3.53 NBR-DED</t>
  </si>
  <si>
    <t>Gioăng X-Ring 72.62X3.53 NBR DEDE</t>
  </si>
  <si>
    <t>XR 72.62X3.53 NBR</t>
  </si>
  <si>
    <t>72.62</t>
  </si>
  <si>
    <t>XR 75.79X3.53 NBR-DED</t>
  </si>
  <si>
    <t>Gioăng X-Ring 75.79X3.53 NBR DEDE</t>
  </si>
  <si>
    <t>XR 75.79X3.53 NBR</t>
  </si>
  <si>
    <t>75.79</t>
  </si>
  <si>
    <t>XR 78.97X3.53 NBR-DED</t>
  </si>
  <si>
    <t>Gioăng X-Ring 78.97X3.53 NBR DEDE</t>
  </si>
  <si>
    <t>XR 78.97X3.53 NBR</t>
  </si>
  <si>
    <t>78.97</t>
  </si>
  <si>
    <t>XR 82.14X3.53 NBR-DED</t>
  </si>
  <si>
    <t>Gioăng X-Ring 82.14X3.53 NBR DEDE</t>
  </si>
  <si>
    <t>XR 82.14X3.53 NBR</t>
  </si>
  <si>
    <t>82.14</t>
  </si>
  <si>
    <t>XR 85.32X3.53 NBR-DED</t>
  </si>
  <si>
    <t>Gioăng X-Ring 85.32X3.53 NBR DEDE</t>
  </si>
  <si>
    <t>XR 85.32X3.53 NBR</t>
  </si>
  <si>
    <t>XR 88.49X3.53 NBR-DED</t>
  </si>
  <si>
    <t>Gioăng X-Ring 88.49X3.53 NBR DEDE</t>
  </si>
  <si>
    <t>XR 88.49X3.53 NBR</t>
  </si>
  <si>
    <t>88.49</t>
  </si>
  <si>
    <t>XR 91.67X3.53 NBR-DED</t>
  </si>
  <si>
    <t>Gioăng X-Ring 91.67X3.53 NBR DEDE</t>
  </si>
  <si>
    <t>XR 91.67X3.53 NBR</t>
  </si>
  <si>
    <t>91.67</t>
  </si>
  <si>
    <t>XR 92.5X3.53 NBR-DED</t>
  </si>
  <si>
    <t>Gioăng X-Ring 92.5X3.53 NBR DEDE</t>
  </si>
  <si>
    <t>XR 92.5X3.53 NBR</t>
  </si>
  <si>
    <t>92.5</t>
  </si>
  <si>
    <t>XR 94.84X3.53 NBR-DED</t>
  </si>
  <si>
    <t>Gioăng X-Ring 94.84X3.53 NBR DEDE</t>
  </si>
  <si>
    <t>XR 94.84X3.53 NBR</t>
  </si>
  <si>
    <t>XR 98.02X3.53 NBR-DED</t>
  </si>
  <si>
    <t>Gioăng X-Ring 98.02X3.53 NBR DEDE</t>
  </si>
  <si>
    <t>XR 98.02X3.53 NBR</t>
  </si>
  <si>
    <t>XR 101.19X3.53 NBR-DED</t>
  </si>
  <si>
    <t>Gioăng X-Ring 101.19X3.53 NBR DEDE</t>
  </si>
  <si>
    <t>XR 101.19X3.53 NBR</t>
  </si>
  <si>
    <t>101.19</t>
  </si>
  <si>
    <t>XR 104.37X3.53 NBR-DED</t>
  </si>
  <si>
    <t>Gioăng X-Ring 104.37X3.53 NBR DEDE</t>
  </si>
  <si>
    <t>XR 104.37X3.53 NBR</t>
  </si>
  <si>
    <t>104.37</t>
  </si>
  <si>
    <t>XR 107.54X3.53 NBR-DED</t>
  </si>
  <si>
    <t>Gioăng X-Ring 107.54X3.53 NBR DEDE</t>
  </si>
  <si>
    <t>XR 107.54X3.53 NBR</t>
  </si>
  <si>
    <t>107.54</t>
  </si>
  <si>
    <t>XR 108.97X3.53 NBR-DED</t>
  </si>
  <si>
    <t>Gioăng X-Ring 108.97X3.53 NBR DEDE</t>
  </si>
  <si>
    <t>XR 108.97X3.53 NBR</t>
  </si>
  <si>
    <t>108.97</t>
  </si>
  <si>
    <t>XR 110.72X3.53 NBR-DED</t>
  </si>
  <si>
    <t>Gioăng X-Ring 110.72X3.53 NBR DEDE</t>
  </si>
  <si>
    <t>XR 110.72X3.53 NBR</t>
  </si>
  <si>
    <t>110.72</t>
  </si>
  <si>
    <t>XR 112X3.53 NBR-DED</t>
  </si>
  <si>
    <t>Gioăng X-Ring 112X3.53 NBR DEDE</t>
  </si>
  <si>
    <t>XR 112X3.53 NBR</t>
  </si>
  <si>
    <t>XR 113.89X3.53 NBR-DED</t>
  </si>
  <si>
    <t>Gioăng X-Ring 113.89X3.53 NBR DEDE</t>
  </si>
  <si>
    <t>XR 113.89X3.53 NBR</t>
  </si>
  <si>
    <t>XR 117.07X3.53 NBR-DED</t>
  </si>
  <si>
    <t>Gioăng X-Ring 117.07X3.53 NBR DEDE</t>
  </si>
  <si>
    <t>XR 117.07X3.53 NBR</t>
  </si>
  <si>
    <t>117.07</t>
  </si>
  <si>
    <t>XR 120.24X3.53 NBR-DED</t>
  </si>
  <si>
    <t>Gioăng X-Ring 120.24X3.53 NBR DEDE</t>
  </si>
  <si>
    <t>XR 120.24X3.53 NBR</t>
  </si>
  <si>
    <t>120.24</t>
  </si>
  <si>
    <t>XR 123.42X3.53 NBR-DED</t>
  </si>
  <si>
    <t>Gioăng X-Ring 123.42X3.53 NBR DEDE</t>
  </si>
  <si>
    <t>XR 123.42X3.53 NBR</t>
  </si>
  <si>
    <t>123.42</t>
  </si>
  <si>
    <t>XR 126.59X3.53 NBR-DED</t>
  </si>
  <si>
    <t>Gioăng X-Ring 126.59X3.53 NBR DEDE</t>
  </si>
  <si>
    <t>XR 126.59X3.53 NBR</t>
  </si>
  <si>
    <t>126.59</t>
  </si>
  <si>
    <t>XR 129.77X3.53 NBR-DED</t>
  </si>
  <si>
    <t>Gioăng X-Ring 129.77X3.53 NBR DEDE</t>
  </si>
  <si>
    <t>XR 129.77X3.53 NBR</t>
  </si>
  <si>
    <t>129.77</t>
  </si>
  <si>
    <t>XR 132.94X3.53 NBR-DED</t>
  </si>
  <si>
    <t>Gioăng X-Ring 132.94X3.53 NBR DEDE</t>
  </si>
  <si>
    <t>XR 132.94X3.53 NBR</t>
  </si>
  <si>
    <t>132.94</t>
  </si>
  <si>
    <t>XR 136.12X3.53 NBR-DED</t>
  </si>
  <si>
    <t>Gioăng X-Ring 136.12X3.53 NBR DEDE</t>
  </si>
  <si>
    <t>XR 136.12X3.53 NBR</t>
  </si>
  <si>
    <t>136.12</t>
  </si>
  <si>
    <t>XR 139.29X3.53 NBR-DED</t>
  </si>
  <si>
    <t>Gioăng X-Ring 139.29X3.53 NBR DEDE</t>
  </si>
  <si>
    <t>XR 139.29X3.53 NBR</t>
  </si>
  <si>
    <t>139.29</t>
  </si>
  <si>
    <t>XR 142.47X3.53 NBR-DED</t>
  </si>
  <si>
    <t>Gioăng X-Ring 142.47X3.53 NBR DEDE</t>
  </si>
  <si>
    <t>XR 142.47X3.53 NBR</t>
  </si>
  <si>
    <t>142.47</t>
  </si>
  <si>
    <t>XR 145.64X3.53 NBR-DED</t>
  </si>
  <si>
    <t>Gioăng X-Ring 145.64X3.53 NBR DEDE</t>
  </si>
  <si>
    <t>XR 145.64X3.53 NBR</t>
  </si>
  <si>
    <t>145.64</t>
  </si>
  <si>
    <t>XR 148.82X3.53 NBR-DED</t>
  </si>
  <si>
    <t>Gioăng X-Ring 148.82X3.53 NBR DEDE</t>
  </si>
  <si>
    <t>XR 148.82X3.53 NBR</t>
  </si>
  <si>
    <t>148.82</t>
  </si>
  <si>
    <t>XR 151.99X3.53 NBR-DED</t>
  </si>
  <si>
    <t>Gioăng X-Ring 151.99X3.53 NBR DEDE</t>
  </si>
  <si>
    <t>XR 151.99X3.53 NBR</t>
  </si>
  <si>
    <t>151.99</t>
  </si>
  <si>
    <t>XR 158.34X3.53 NBR-DED</t>
  </si>
  <si>
    <t>Gioăng X-Ring 158.34X3.53 NBR DEDE</t>
  </si>
  <si>
    <t>XR 158.34X3.53 NBR</t>
  </si>
  <si>
    <t>158.34</t>
  </si>
  <si>
    <t>XR 164.69X3.53 NBR-DED</t>
  </si>
  <si>
    <t>Gioăng X-Ring 164.69X3.53 NBR DEDE</t>
  </si>
  <si>
    <t>XR 164.69X3.53 NBR</t>
  </si>
  <si>
    <t>164.69</t>
  </si>
  <si>
    <t>XR 171.04X3.53 NBR-DED</t>
  </si>
  <si>
    <t>Gioăng X-Ring 171.04X3.53 NBR DEDE</t>
  </si>
  <si>
    <t>XR 171.04X3.53 NBR</t>
  </si>
  <si>
    <t>XR 177.39X3.53 NBR-DED</t>
  </si>
  <si>
    <t>Gioăng X-Ring 177.39X3.53 NBR DEDE</t>
  </si>
  <si>
    <t>XR 177.39X3.53 NBR</t>
  </si>
  <si>
    <t>177.39</t>
  </si>
  <si>
    <t>XR 183.74X3.53 NBR-DED</t>
  </si>
  <si>
    <t>Gioăng X-Ring 183.74X3.53 NBR DEDE</t>
  </si>
  <si>
    <t>XR 183.74X3.53 NBR</t>
  </si>
  <si>
    <t>183.74</t>
  </si>
  <si>
    <t>XR 190.09X3.53 NBR-DED</t>
  </si>
  <si>
    <t>Gioăng X-Ring 190.09X3.53 NBR DEDE</t>
  </si>
  <si>
    <t>XR 190.09X3.53 NBR</t>
  </si>
  <si>
    <t>190.09</t>
  </si>
  <si>
    <t>XR 196.44X3.53 NBR-DED</t>
  </si>
  <si>
    <t>Gioăng X-Ring 196.44X3.53 NBR DEDE</t>
  </si>
  <si>
    <t>XR 196.44X3.53 NBR</t>
  </si>
  <si>
    <t>196.44</t>
  </si>
  <si>
    <t>XR 202.79X3.53 NBR-DED</t>
  </si>
  <si>
    <t>Gioăng X-Ring 202.79X3.53 NBR DEDE</t>
  </si>
  <si>
    <t>XR 202.79X3.53 NBR</t>
  </si>
  <si>
    <t>202.79</t>
  </si>
  <si>
    <t>XR 209.14X3.53 NBR-DED</t>
  </si>
  <si>
    <t>Gioăng X-Ring 209.14X3.53 NBR DEDE</t>
  </si>
  <si>
    <t>XR 209.14X3.53 NBR</t>
  </si>
  <si>
    <t>209.14</t>
  </si>
  <si>
    <t>XR 215.49X3.53 NBR-DED</t>
  </si>
  <si>
    <t>Gioăng X-Ring 215.49X3.53 NBR DEDE</t>
  </si>
  <si>
    <t>XR 215.49X3.53 NBR</t>
  </si>
  <si>
    <t>215.49</t>
  </si>
  <si>
    <t>XR 221.84X3.53 NBR-DED</t>
  </si>
  <si>
    <t>Gioăng X-Ring 221.84X3.53 NBR DEDE</t>
  </si>
  <si>
    <t>XR 221.84X3.53 NBR</t>
  </si>
  <si>
    <t>221.84</t>
  </si>
  <si>
    <t>XR 228.19X3.53 NBR-DED</t>
  </si>
  <si>
    <t>Gioăng X-Ring 228.19X3.53 NBR DEDE</t>
  </si>
  <si>
    <t>XR 228.19X3.53 NBR</t>
  </si>
  <si>
    <t>228.19</t>
  </si>
  <si>
    <t>XR 234.54X3.53 NBR-DED</t>
  </si>
  <si>
    <t>Gioăng X-Ring 234.54X3.53 NBR DEDE</t>
  </si>
  <si>
    <t>XR 234.54X3.53 NBR</t>
  </si>
  <si>
    <t>234.54</t>
  </si>
  <si>
    <t>XR 240.89X3.53 NBR-DED</t>
  </si>
  <si>
    <t>Gioăng X-Ring 240.89X3.53 NBR DEDE</t>
  </si>
  <si>
    <t>XR 240.89X3.53 NBR</t>
  </si>
  <si>
    <t>240.89</t>
  </si>
  <si>
    <t>XR 247.24X3.53 NBR-DED</t>
  </si>
  <si>
    <t>Gioăng X-Ring 247.24X3.53 NBR DEDE</t>
  </si>
  <si>
    <t>XR 247.24X3.53 NBR</t>
  </si>
  <si>
    <t>247.24</t>
  </si>
  <si>
    <t>XR 253.59X3.53 NBR-DED</t>
  </si>
  <si>
    <t>Gioăng X-Ring 253.59X3.53 NBR DEDE</t>
  </si>
  <si>
    <t>XR 253.59X3.53 NBR</t>
  </si>
  <si>
    <t>253.59</t>
  </si>
  <si>
    <t>XR 266.29X3.53 NBR-DED</t>
  </si>
  <si>
    <t>Gioăng X-Ring 266.29X3.53 NBR DEDE</t>
  </si>
  <si>
    <t>XR 266.29X3.53 NBR</t>
  </si>
  <si>
    <t>266.29</t>
  </si>
  <si>
    <t>XR 272X3.53 NBR-DED</t>
  </si>
  <si>
    <t>Gioăng X-Ring 272X3.53 NBR DEDE</t>
  </si>
  <si>
    <t>XR 272X3.53 NBR</t>
  </si>
  <si>
    <t>XR 278.99X3.53 NBR-DED</t>
  </si>
  <si>
    <t>Gioăng X-Ring 278.99X3.53 NBR DEDE</t>
  </si>
  <si>
    <t>XR 278.99X3.53 NBR</t>
  </si>
  <si>
    <t>278.99</t>
  </si>
  <si>
    <t>XR 285X3.53 NBR-DED</t>
  </si>
  <si>
    <t>Gioăng X-Ring 285X3.53 NBR DEDE</t>
  </si>
  <si>
    <t>XR 285X3.53 NBR</t>
  </si>
  <si>
    <t>XR 291.69X3.53 NBR-DED</t>
  </si>
  <si>
    <t>Gioăng X-Ring 291.69X3.53 NBR DEDE</t>
  </si>
  <si>
    <t>XR 291.69X3.53 NBR</t>
  </si>
  <si>
    <t>291.69</t>
  </si>
  <si>
    <t>XR 297.34X3.53 NBR-DED</t>
  </si>
  <si>
    <t>Gioăng X-Ring 297.34X3.53 NBR DEDE</t>
  </si>
  <si>
    <t>XR 297.34X3.53 NBR</t>
  </si>
  <si>
    <t>297.34</t>
  </si>
  <si>
    <t>XR 304.39X3.53 NBR-DED</t>
  </si>
  <si>
    <t>Gioăng X-Ring 304.39X3.53 NBR DEDE</t>
  </si>
  <si>
    <t>XR 304.39X3.53 NBR</t>
  </si>
  <si>
    <t>304.39</t>
  </si>
  <si>
    <t>XR 310X3.53 NBR-DED</t>
  </si>
  <si>
    <t>Gioăng X-Ring 310X3.53 NBR DEDE</t>
  </si>
  <si>
    <t>XR 310X3.53 NBR</t>
  </si>
  <si>
    <t>XR 329.79X3.53 NBR-DED</t>
  </si>
  <si>
    <t>Gioăng X-Ring 329.79X3.53 NBR DEDE</t>
  </si>
  <si>
    <t>XR 329.79X3.53 NBR</t>
  </si>
  <si>
    <t>329.79</t>
  </si>
  <si>
    <t>XR 355.19X3.53 NBR-DED</t>
  </si>
  <si>
    <t>Gioăng X-Ring 355.19X3.53 NBR DEDE</t>
  </si>
  <si>
    <t>XR 355.19X3.53 NBR</t>
  </si>
  <si>
    <t>355.19</t>
  </si>
  <si>
    <t>XR 380.59X3.53 NBR-DED</t>
  </si>
  <si>
    <t>Gioăng X-Ring 380.59X3.53 NBR DEDE</t>
  </si>
  <si>
    <t>XR 380.59X3.53 NBR</t>
  </si>
  <si>
    <t>380.59</t>
  </si>
  <si>
    <t>XR 393X3.53 NBR-DED</t>
  </si>
  <si>
    <t>Gioăng X-Ring 393X3.53 NBR DEDE</t>
  </si>
  <si>
    <t>XR 393X3.53 NBR</t>
  </si>
  <si>
    <t>XR 405.26X3.53 NBR-DED</t>
  </si>
  <si>
    <t>Gioăng X-Ring 405.26X3.53 NBR DEDE</t>
  </si>
  <si>
    <t>XR 405.26X3.53 NBR</t>
  </si>
  <si>
    <t>405.26</t>
  </si>
  <si>
    <t>XR 430.66X3.53 NBR-DED</t>
  </si>
  <si>
    <t>Gioăng X-Ring 430.66X3.53 NBR DEDE</t>
  </si>
  <si>
    <t>XR 430.66X3.53 NBR</t>
  </si>
  <si>
    <t>430.66</t>
  </si>
  <si>
    <t>XR 456.06X3.53 NBR-DED</t>
  </si>
  <si>
    <t>Gioăng X-Ring 456.06X3.53 NBR DEDE</t>
  </si>
  <si>
    <t>XR 456.06X3.53 NBR</t>
  </si>
  <si>
    <t>456.06</t>
  </si>
  <si>
    <t>XR 10.46X5.33 NBR-DED</t>
  </si>
  <si>
    <t>Gioăng X-Ring 10.46X5.33 NBR DEDE</t>
  </si>
  <si>
    <t>XR 10.46X5.33 NBR</t>
  </si>
  <si>
    <t>10.46</t>
  </si>
  <si>
    <t>XR 12.07X5.33 NBR-DED</t>
  </si>
  <si>
    <t>Gioăng X-Ring 12.07X5.33 NBR DEDE</t>
  </si>
  <si>
    <t>XR 12.07X5.33 NBR</t>
  </si>
  <si>
    <t>XR 13.64X5.33 NBR-DED</t>
  </si>
  <si>
    <t>Gioăng X-Ring 13.64X5.33 NBR DEDE</t>
  </si>
  <si>
    <t>XR 13.64X5.33 NBR</t>
  </si>
  <si>
    <t>13.64</t>
  </si>
  <si>
    <t>XR 15.24X5.33 NBR-DED</t>
  </si>
  <si>
    <t>Gioăng X-Ring 15.24X5.33 NBR DEDE</t>
  </si>
  <si>
    <t>XR 15.24X5.33 NBR</t>
  </si>
  <si>
    <t>15.24</t>
  </si>
  <si>
    <t>XR 16.81X5.33 NBR-DED</t>
  </si>
  <si>
    <t>Gioăng X-Ring 16.81X5.33 NBR DEDE</t>
  </si>
  <si>
    <t>XR 16.81X5.33 NBR</t>
  </si>
  <si>
    <t>16.81</t>
  </si>
  <si>
    <t>XR 18.42X5.33 NBR-DED</t>
  </si>
  <si>
    <t>Gioăng X-Ring 18.42X5.33 NBR DEDE</t>
  </si>
  <si>
    <t>XR 18.42X5.33 NBR</t>
  </si>
  <si>
    <t>18.42</t>
  </si>
  <si>
    <t>XR 19.99X5.33 NBR-DED</t>
  </si>
  <si>
    <t>Gioăng X-Ring 19.99X5.33 NBR DEDE</t>
  </si>
  <si>
    <t>XR 19.99X5.33 NBR</t>
  </si>
  <si>
    <t>19.99</t>
  </si>
  <si>
    <t>XR 21.59X5.33 NBR-DED</t>
  </si>
  <si>
    <t>Gioăng X-Ring 21.59X5.33 NBR DEDE</t>
  </si>
  <si>
    <t>XR 21.59X5.33 NBR</t>
  </si>
  <si>
    <t>21.59</t>
  </si>
  <si>
    <t>XR 23.16X5.33 NBR-DED</t>
  </si>
  <si>
    <t>Gioăng X-Ring 23.16X5.33 NBR DEDE</t>
  </si>
  <si>
    <t>XR 23.16X5.33 NBR</t>
  </si>
  <si>
    <t>23.16</t>
  </si>
  <si>
    <t>XR 24.77X5.33 NBR-DED</t>
  </si>
  <si>
    <t>Gioăng X-Ring 24.77X5.33 NBR DEDE</t>
  </si>
  <si>
    <t>XR 24.77X5.33 NBR</t>
  </si>
  <si>
    <t>24.77</t>
  </si>
  <si>
    <t>XR 26.34X5.33 NBR-DED</t>
  </si>
  <si>
    <t>Gioăng X-Ring 26.34X5.33 NBR DEDE</t>
  </si>
  <si>
    <t>XR 26.34X5.33 NBR</t>
  </si>
  <si>
    <t>26.34</t>
  </si>
  <si>
    <t>XR 27.94X5.33 NBR-DED</t>
  </si>
  <si>
    <t>Gioăng X-Ring 27.94X5.33 NBR DEDE</t>
  </si>
  <si>
    <t>XR 27.94X5.33 NBR</t>
  </si>
  <si>
    <t>27.94</t>
  </si>
  <si>
    <t>XR 29.51X5.33 NBR-DED</t>
  </si>
  <si>
    <t>Gioăng X-Ring 29.51X5.33 NBR DEDE</t>
  </si>
  <si>
    <t>XR 29.51X5.33 NBR</t>
  </si>
  <si>
    <t>29.51</t>
  </si>
  <si>
    <t>XR 31.12X5.33 NBR-DED</t>
  </si>
  <si>
    <t>Gioăng X-Ring 31.12X5.33 NBR DEDE</t>
  </si>
  <si>
    <t>XR 31.12X5.33 NBR</t>
  </si>
  <si>
    <t>XR 32.69X5.33 NBR-DED</t>
  </si>
  <si>
    <t>Gioăng X-Ring 32.69X5.33 NBR DEDE</t>
  </si>
  <si>
    <t>XR 32.69X5.33 NBR</t>
  </si>
  <si>
    <t>32.69</t>
  </si>
  <si>
    <t>XR 34.29X5.33 NBR-DED</t>
  </si>
  <si>
    <t>Gioăng X-Ring 34.29X5.33 NBR DEDE</t>
  </si>
  <si>
    <t>XR 34.29X5.33 NBR</t>
  </si>
  <si>
    <t>34.29</t>
  </si>
  <si>
    <t>XR 37.47X5.33 NBR-DED</t>
  </si>
  <si>
    <t>Gioăng X-Ring 37.47X5.33 NBR DEDE</t>
  </si>
  <si>
    <t>XR 37.47X5.33 NBR</t>
  </si>
  <si>
    <t>37.47</t>
  </si>
  <si>
    <t>XR 40.64X5.33 NBR-DED</t>
  </si>
  <si>
    <t>Gioăng X-Ring 40.64X5.33 NBR DEDE</t>
  </si>
  <si>
    <t>XR 40.64X5.33 NBR</t>
  </si>
  <si>
    <t>40.64</t>
  </si>
  <si>
    <t>XR 43.82X5.33 NBR-DED</t>
  </si>
  <si>
    <t>Gioăng X-Ring 43.82X5.33 NBR DEDE</t>
  </si>
  <si>
    <t>XR 43.82X5.33 NBR</t>
  </si>
  <si>
    <t>43.82</t>
  </si>
  <si>
    <t>XR 46.99X5.33 NBR-DED</t>
  </si>
  <si>
    <t>Gioăng X-Ring 46.99X5.33 NBR DEDE</t>
  </si>
  <si>
    <t>XR 46.99X5.33 NBR</t>
  </si>
  <si>
    <t>46.99</t>
  </si>
  <si>
    <t>XR 50.17X5.33 NBR-DED</t>
  </si>
  <si>
    <t>Gioăng X-Ring 50.17X5.33 NBR DEDE</t>
  </si>
  <si>
    <t>XR 50.17X5.33 NBR</t>
  </si>
  <si>
    <t>50.17</t>
  </si>
  <si>
    <t>XR 52.34X5.33 NBR-DED</t>
  </si>
  <si>
    <t>Gioăng X-Ring 52.34X5.33 NBR DEDE</t>
  </si>
  <si>
    <t>XR 52.34X5.33 NBR</t>
  </si>
  <si>
    <t>52.34</t>
  </si>
  <si>
    <t>XR 53.34X5.33 NBR-DED</t>
  </si>
  <si>
    <t>Gioăng X-Ring 53.34X5.33 NBR DEDE</t>
  </si>
  <si>
    <t>XR 53.34X5.33 NBR</t>
  </si>
  <si>
    <t>53.34</t>
  </si>
  <si>
    <t>XR 56.52X5.33 NBR-DED</t>
  </si>
  <si>
    <t>Gioăng X-Ring 56.52X5.33 NBR DEDE</t>
  </si>
  <si>
    <t>XR 56.52X5.33 NBR</t>
  </si>
  <si>
    <t>XR 59.69X5.33 NBR-DED</t>
  </si>
  <si>
    <t>Gioăng X-Ring 59.69X5.33 NBR DEDE</t>
  </si>
  <si>
    <t>XR 59.69X5.33 NBR</t>
  </si>
  <si>
    <t>59.69</t>
  </si>
  <si>
    <t>XR 61.6X5.33 NBR-DED</t>
  </si>
  <si>
    <t>Gioăng X-Ring 61.6X5.33 NBR DEDE</t>
  </si>
  <si>
    <t>XR 61.6X5.33 NBR</t>
  </si>
  <si>
    <t>XR 62.87X5.33 NBR-DED</t>
  </si>
  <si>
    <t>Gioăng X-Ring 62.87X5.33 NBR DEDE</t>
  </si>
  <si>
    <t>XR 62.87X5.33 NBR</t>
  </si>
  <si>
    <t>62.87</t>
  </si>
  <si>
    <t>XR 64.59X5.33 NBR-DED</t>
  </si>
  <si>
    <t>Gioăng X-Ring 64.59X5.33 NBR DEDE</t>
  </si>
  <si>
    <t>XR 64.59X5.33 NBR</t>
  </si>
  <si>
    <t>64.59</t>
  </si>
  <si>
    <t>XR 66.04X5.33 NBR-DED</t>
  </si>
  <si>
    <t>Gioăng X-Ring 66.04X5.33 NBR DEDE</t>
  </si>
  <si>
    <t>XR 66.04X5.33 NBR</t>
  </si>
  <si>
    <t>66.04</t>
  </si>
  <si>
    <t>XR 69.22X5.33 NBR-DED</t>
  </si>
  <si>
    <t>Gioăng X-Ring 69.22X5.33 NBR DEDE</t>
  </si>
  <si>
    <t>XR 69.22X5.33 NBR</t>
  </si>
  <si>
    <t>69.22</t>
  </si>
  <si>
    <t>XR 70.4X5.33 NBR-DED</t>
  </si>
  <si>
    <t>Gioăng X-Ring 70.4X5.33 NBR DEDE</t>
  </si>
  <si>
    <t>XR 70.4X5.33 NBR</t>
  </si>
  <si>
    <t>70.4</t>
  </si>
  <si>
    <t>XR 72.39X5.33 NBR-DED</t>
  </si>
  <si>
    <t>Gioăng X-Ring 72.39X5.33 NBR DEDE</t>
  </si>
  <si>
    <t>XR 72.39X5.33 NBR</t>
  </si>
  <si>
    <t>72.39</t>
  </si>
  <si>
    <t>XR 74.63X5.33 NBR-DED</t>
  </si>
  <si>
    <t>Gioăng X-Ring 74.63X5.33 NBR DEDE</t>
  </si>
  <si>
    <t>XR 74.63X5.33 NBR</t>
  </si>
  <si>
    <t>74.63</t>
  </si>
  <si>
    <t>XR 75.57X5.33 NBR-DED</t>
  </si>
  <si>
    <t>Gioăng X-Ring 75.57X5.33 NBR DEDE</t>
  </si>
  <si>
    <t>XR 75.57X5.33 NBR</t>
  </si>
  <si>
    <t>75.57</t>
  </si>
  <si>
    <t>XR 78.74X5.33 NBR-DED</t>
  </si>
  <si>
    <t>Gioăng X-Ring 78.74X5.33 NBR DEDE</t>
  </si>
  <si>
    <t>XR 78.74X5.33 NBR</t>
  </si>
  <si>
    <t>78.74</t>
  </si>
  <si>
    <t>XR 81.92X5.33 NBR-DED</t>
  </si>
  <si>
    <t>Gioăng X-Ring 81.92X5.33 NBR DEDE</t>
  </si>
  <si>
    <t>XR 81.92X5.33 NBR</t>
  </si>
  <si>
    <t>81.92</t>
  </si>
  <si>
    <t>XR 85.09X5.33 NBR-DED</t>
  </si>
  <si>
    <t>Gioăng X-Ring 85.09X5.33 NBR DEDE</t>
  </si>
  <si>
    <t>XR 85.09X5.33 NBR</t>
  </si>
  <si>
    <t>85.09</t>
  </si>
  <si>
    <t>XR 86.64X5.33 NBR-DED</t>
  </si>
  <si>
    <t>Gioăng X-Ring 86.64X5.33 NBR DEDE</t>
  </si>
  <si>
    <t>XR 86.64X5.33 NBR</t>
  </si>
  <si>
    <t>86.64</t>
  </si>
  <si>
    <t>XR 88.27X5.33 NBR-DED</t>
  </si>
  <si>
    <t>Gioăng X-Ring 88.27X5.33 NBR DEDE</t>
  </si>
  <si>
    <t>XR 88.27X5.33 NBR</t>
  </si>
  <si>
    <t>88.27</t>
  </si>
  <si>
    <t>XR 89.34X5.33 NBR-DED</t>
  </si>
  <si>
    <t>Gioăng X-Ring 89.34X5.33 NBR DEDE</t>
  </si>
  <si>
    <t>XR 89.34X5.33 NBR</t>
  </si>
  <si>
    <t>89.34</t>
  </si>
  <si>
    <t>XR 91.44X5.33 NBR-DED</t>
  </si>
  <si>
    <t>Gioăng X-Ring 91.44X5.33 NBR DEDE</t>
  </si>
  <si>
    <t>XR 91.44X5.33 NBR</t>
  </si>
  <si>
    <t>91.44</t>
  </si>
  <si>
    <t>XR 92.5X5.33 NBR-DED</t>
  </si>
  <si>
    <t>Gioăng X-Ring 92.5X5.33 NBR DEDE</t>
  </si>
  <si>
    <t>XR 92.5X5.33 NBR</t>
  </si>
  <si>
    <t>XR 94.62X5.33 NBR-DED</t>
  </si>
  <si>
    <t>Gioăng X-Ring 94.62X5.33 NBR DEDE</t>
  </si>
  <si>
    <t>XR 94.62X5.33 NBR</t>
  </si>
  <si>
    <t>94.62</t>
  </si>
  <si>
    <t>XR 97.79X5.33 NBR-DED</t>
  </si>
  <si>
    <t>Gioăng X-Ring 97.79X5.33 NBR DEDE</t>
  </si>
  <si>
    <t>XR 97.79X5.33 NBR</t>
  </si>
  <si>
    <t>97.79</t>
  </si>
  <si>
    <t>XR 100.97X5.33 NBR-DED</t>
  </si>
  <si>
    <t>Gioăng X-Ring 100.97X5.33 NBR DEDE</t>
  </si>
  <si>
    <t>XR 100.97X5.33 NBR</t>
  </si>
  <si>
    <t>100.97</t>
  </si>
  <si>
    <t>XR 104.14X5.33 NBR-DED</t>
  </si>
  <si>
    <t>Gioăng X-Ring 104.14X5.33 NBR DEDE</t>
  </si>
  <si>
    <t>XR 104.14X5.33 NBR</t>
  </si>
  <si>
    <t>104.14</t>
  </si>
  <si>
    <t>XR 106X5.33 NBR-DED</t>
  </si>
  <si>
    <t>Gioăng X-Ring 106X5.33 NBR DEDE</t>
  </si>
  <si>
    <t>XR 106X5.33 NBR</t>
  </si>
  <si>
    <t>XR 107.32X5.33 NBR-DED</t>
  </si>
  <si>
    <t>Gioăng X-Ring 107.32X5.33 NBR DEDE</t>
  </si>
  <si>
    <t>XR 107.32X5.33 NBR</t>
  </si>
  <si>
    <t>107.32</t>
  </si>
  <si>
    <t>XR 110.49X5.33 NBR-DED</t>
  </si>
  <si>
    <t>Gioăng X-Ring 110.49X5.33 NBR DEDE</t>
  </si>
  <si>
    <t>XR 110.49X5.33 NBR</t>
  </si>
  <si>
    <t>110.49</t>
  </si>
  <si>
    <t>XR 112.3X5.33 NBR-DED</t>
  </si>
  <si>
    <t>Gioăng X-Ring 112.3X5.33 NBR DEDE</t>
  </si>
  <si>
    <t>XR 112.3X5.33 NBR</t>
  </si>
  <si>
    <t>112.3</t>
  </si>
  <si>
    <t>XR 113.67X5.33 NBR-DED</t>
  </si>
  <si>
    <t>Gioăng X-Ring 113.67X5.33 NBR DEDE</t>
  </si>
  <si>
    <t>XR 113.67X5.33 NBR</t>
  </si>
  <si>
    <t>113.67</t>
  </si>
  <si>
    <t>XR 116.84X5.33 NBR-DED</t>
  </si>
  <si>
    <t>Gioăng X-Ring 116.84X5.33 NBR DEDE</t>
  </si>
  <si>
    <t>XR 116.84X5.33 NBR</t>
  </si>
  <si>
    <t>116.84</t>
  </si>
  <si>
    <t>XR 120.02X5.33 NBR-DED</t>
  </si>
  <si>
    <t>Gioăng X-Ring 120.02X5.33 NBR DEDE</t>
  </si>
  <si>
    <t>XR 120.02X5.33 NBR</t>
  </si>
  <si>
    <t>XR 123.19X5.33 NBR-DED</t>
  </si>
  <si>
    <t>Gioăng X-Ring 123.19X5.33 NBR DEDE</t>
  </si>
  <si>
    <t>XR 123.19X5.33 NBR</t>
  </si>
  <si>
    <t>123.19</t>
  </si>
  <si>
    <t>XR 126.37X5.33 NBR-DED</t>
  </si>
  <si>
    <t>Gioăng X-Ring 126.37X5.33 NBR DEDE</t>
  </si>
  <si>
    <t>XR 126.37X5.33 NBR</t>
  </si>
  <si>
    <t>126.37</t>
  </si>
  <si>
    <t>XR 129.54X5.33 NBR-DED</t>
  </si>
  <si>
    <t>Gioăng X-Ring 129.54X5.33 NBR DEDE</t>
  </si>
  <si>
    <t>XR 129.54X5.33 NBR</t>
  </si>
  <si>
    <t>129.54</t>
  </si>
  <si>
    <t>XR 132.72X5.33 NBR-DED</t>
  </si>
  <si>
    <t>Gioăng X-Ring 132.72X5.33 NBR DEDE</t>
  </si>
  <si>
    <t>XR 132.72X5.33 NBR</t>
  </si>
  <si>
    <t>132.72</t>
  </si>
  <si>
    <t>XR 135.89X5.33 NBR-DED</t>
  </si>
  <si>
    <t>Gioăng X-Ring 135.89X5.33 NBR DEDE</t>
  </si>
  <si>
    <t>XR 135.89X5.33 NBR</t>
  </si>
  <si>
    <t>135.89</t>
  </si>
  <si>
    <t>XR 139.07X5.33 NBR-DED</t>
  </si>
  <si>
    <t>Gioăng X-Ring 139.07X5.33 NBR DEDE</t>
  </si>
  <si>
    <t>XR 139.07X5.33 NBR</t>
  </si>
  <si>
    <t>139.07</t>
  </si>
  <si>
    <t>XR 142.24X5.33 NBR-DED</t>
  </si>
  <si>
    <t>Gioăng X-Ring 142.24X5.33 NBR DEDE</t>
  </si>
  <si>
    <t>XR 142.24X5.33 NBR</t>
  </si>
  <si>
    <t>142.24</t>
  </si>
  <si>
    <t>XR 145.42X5.33 NBR-DED</t>
  </si>
  <si>
    <t>Gioăng X-Ring 145.42X5.33 NBR DEDE</t>
  </si>
  <si>
    <t>XR 145.42X5.33 NBR</t>
  </si>
  <si>
    <t>145.42</t>
  </si>
  <si>
    <t>XR 148.59X5.33 NBR-DED</t>
  </si>
  <si>
    <t>Gioăng X-Ring 148.59X5.33 NBR DEDE</t>
  </si>
  <si>
    <t>XR 148.59X5.33 NBR</t>
  </si>
  <si>
    <t>XR 151.77X5.33 NBR-DED</t>
  </si>
  <si>
    <t>Gioăng X-Ring 151.77X5.33 NBR DEDE</t>
  </si>
  <si>
    <t>XR 151.77X5.33 NBR</t>
  </si>
  <si>
    <t>151.77</t>
  </si>
  <si>
    <t>XR 155.59X5.33 NBR-DED</t>
  </si>
  <si>
    <t>Gioăng X-Ring 155.59X5.33 NBR DEDE</t>
  </si>
  <si>
    <t>XR 155.59X5.33 NBR</t>
  </si>
  <si>
    <t>155.59</t>
  </si>
  <si>
    <t>XR 158.12X5.33 NBR-DED</t>
  </si>
  <si>
    <t>Gioăng X-Ring 158.12X5.33 NBR DEDE</t>
  </si>
  <si>
    <t>XR 158.12X5.33 NBR</t>
  </si>
  <si>
    <t>XR 164.47X5.33 NBR-DED</t>
  </si>
  <si>
    <t>Gioăng X-Ring 164.47X5.33 NBR DEDE</t>
  </si>
  <si>
    <t>XR 164.47X5.33 NBR</t>
  </si>
  <si>
    <t>164.47</t>
  </si>
  <si>
    <t>XR 166.69X5.33 NBR-DED</t>
  </si>
  <si>
    <t>Gioăng X-Ring 166.69X5.33 NBR DEDE</t>
  </si>
  <si>
    <t>XR 166.69X5.33 NBR</t>
  </si>
  <si>
    <t>166.69</t>
  </si>
  <si>
    <t>XR 168.2X5.33 NBR-DED</t>
  </si>
  <si>
    <t>Gioăng X-Ring 168.2X5.33 NBR DEDE</t>
  </si>
  <si>
    <t>XR 168.2X5.33 NBR</t>
  </si>
  <si>
    <t>168.2</t>
  </si>
  <si>
    <t>XR 170.82X5.33 NBR-DED</t>
  </si>
  <si>
    <t>Gioăng X-Ring 170.82X5.33 NBR DEDE</t>
  </si>
  <si>
    <t>XR 170.82X5.33 NBR</t>
  </si>
  <si>
    <t>170.82</t>
  </si>
  <si>
    <t>XR 174.59X5.33 NBR-DED</t>
  </si>
  <si>
    <t>Gioăng X-Ring 174.59X5.33 NBR DEDE</t>
  </si>
  <si>
    <t>XR 174.59X5.33 NBR</t>
  </si>
  <si>
    <t>174.59</t>
  </si>
  <si>
    <t>XR 177.17X5.33 NBR-DED</t>
  </si>
  <si>
    <t>Gioăng X-Ring 177.17X5.33 NBR DEDE</t>
  </si>
  <si>
    <t>XR 177.17X5.33 NBR</t>
  </si>
  <si>
    <t>XR 180.02X5.33 NBR-DED</t>
  </si>
  <si>
    <t>Gioăng X-Ring 180.02X5.33 NBR DEDE</t>
  </si>
  <si>
    <t>XR 180.02X5.33 NBR</t>
  </si>
  <si>
    <t>XR 183.52X5.33 NBR-DED</t>
  </si>
  <si>
    <t>Gioăng X-Ring 183.52X5.33 NBR DEDE</t>
  </si>
  <si>
    <t>XR 183.52X5.33 NBR</t>
  </si>
  <si>
    <t>183.52</t>
  </si>
  <si>
    <t>XR 186.02X5.33 NBR-DED</t>
  </si>
  <si>
    <t>Gioăng X-Ring 186.02X5.33 NBR DEDE</t>
  </si>
  <si>
    <t>XR 186.02X5.33 NBR</t>
  </si>
  <si>
    <t>186.02</t>
  </si>
  <si>
    <t>XR 189.87X5.33 NBR-DED</t>
  </si>
  <si>
    <t>Gioăng X-Ring 189.87X5.33 NBR DEDE</t>
  </si>
  <si>
    <t>XR 189.87X5.33 NBR</t>
  </si>
  <si>
    <t>189.87</t>
  </si>
  <si>
    <t>XR 192.02X5.33 NBR-DED</t>
  </si>
  <si>
    <t>Gioăng X-Ring 192.02X5.33 NBR DEDE</t>
  </si>
  <si>
    <t>XR 192.02X5.33 NBR</t>
  </si>
  <si>
    <t>192.02</t>
  </si>
  <si>
    <t>XR 196.22X5.33 NBR-DED</t>
  </si>
  <si>
    <t>Gioăng X-Ring 196.22X5.33 NBR DEDE</t>
  </si>
  <si>
    <t>XR 196.22X5.33 NBR</t>
  </si>
  <si>
    <t>XR 199.97X5.33 NBR-DED</t>
  </si>
  <si>
    <t>Gioăng X-Ring 199.97X5.33 NBR DEDE</t>
  </si>
  <si>
    <t>XR 199.97X5.33 NBR</t>
  </si>
  <si>
    <t>199.97</t>
  </si>
  <si>
    <t>XR 202.57X5.33 NBR-DED</t>
  </si>
  <si>
    <t>Gioăng X-Ring 202.57X5.33 NBR DEDE</t>
  </si>
  <si>
    <t>XR 202.57X5.33 NBR</t>
  </si>
  <si>
    <t>202.57</t>
  </si>
  <si>
    <t>XR 208.92X5.33 NBR-DED</t>
  </si>
  <si>
    <t>Gioăng X-Ring 208.92X5.33 NBR DEDE</t>
  </si>
  <si>
    <t>XR 208.92X5.33 NBR</t>
  </si>
  <si>
    <t>XR 215.27X5.33 NBR-DED</t>
  </si>
  <si>
    <t>Gioăng X-Ring 215.27X5.33 NBR DEDE</t>
  </si>
  <si>
    <t>XR 215.27X5.33 NBR</t>
  </si>
  <si>
    <t>215.27</t>
  </si>
  <si>
    <t>XR 219X5.33 NBR-DED</t>
  </si>
  <si>
    <t>Gioăng X-Ring 219X5.33 NBR DEDE</t>
  </si>
  <si>
    <t>XR 219X5.33 NBR</t>
  </si>
  <si>
    <t>XR 221.62X5.33 NBR-DED</t>
  </si>
  <si>
    <t>Gioăng X-Ring 221.62X5.33 NBR DEDE</t>
  </si>
  <si>
    <t>XR 221.62X5.33 NBR</t>
  </si>
  <si>
    <t>221.62</t>
  </si>
  <si>
    <t>XR 223.97X5.33 NBR-DED</t>
  </si>
  <si>
    <t>Gioăng X-Ring 223.97X5.33 NBR DEDE</t>
  </si>
  <si>
    <t>XR 223.97X5.33 NBR</t>
  </si>
  <si>
    <t>223.97</t>
  </si>
  <si>
    <t>XR 227.97X5.33 NBR-DED</t>
  </si>
  <si>
    <t>Gioăng X-Ring 227.97X5.33 NBR DEDE</t>
  </si>
  <si>
    <t>XR 227.97X5.33 NBR</t>
  </si>
  <si>
    <t>227.97</t>
  </si>
  <si>
    <t>XR 234.32X5.33 NBR-DED</t>
  </si>
  <si>
    <t>Gioăng X-Ring 234.32X5.33 NBR DEDE</t>
  </si>
  <si>
    <t>XR 234.32X5.33 NBR</t>
  </si>
  <si>
    <t>234.32</t>
  </si>
  <si>
    <t>XR 236X5.33 NBR-DED</t>
  </si>
  <si>
    <t>Gioăng X-Ring 236X5.33 NBR DEDE</t>
  </si>
  <si>
    <t>XR 236X5.33 NBR</t>
  </si>
  <si>
    <t>XR 240.67X5.33 NBR-DED</t>
  </si>
  <si>
    <t>Gioăng X-Ring 240.67X5.33 NBR DEDE</t>
  </si>
  <si>
    <t>XR 240.67X5.33 NBR</t>
  </si>
  <si>
    <t>240.67</t>
  </si>
  <si>
    <t>XR 243.02X5.33 NBR-DED</t>
  </si>
  <si>
    <t>Gioăng X-Ring 243.02X5.33 NBR DEDE</t>
  </si>
  <si>
    <t>XR 243.02X5.33 NBR</t>
  </si>
  <si>
    <t>243.02</t>
  </si>
  <si>
    <t>XR 247.02X5.33 NBR-DED</t>
  </si>
  <si>
    <t>Gioăng X-Ring 247.02X5.33 NBR DEDE</t>
  </si>
  <si>
    <t>XR 247.02X5.33 NBR</t>
  </si>
  <si>
    <t>247.02</t>
  </si>
  <si>
    <t>XR 253.37X5.33 NBR-DED</t>
  </si>
  <si>
    <t>Gioăng X-Ring 253.37X5.33 NBR DEDE</t>
  </si>
  <si>
    <t>XR 253.37X5.33 NBR</t>
  </si>
  <si>
    <t>XR 255X5.33 NBR-DED</t>
  </si>
  <si>
    <t>Gioăng X-Ring 255X5.33 NBR DEDE</t>
  </si>
  <si>
    <t>XR 255X5.33 NBR</t>
  </si>
  <si>
    <t>XR 256X5.33 NBR-DED</t>
  </si>
  <si>
    <t>Gioăng X-Ring 256X5.33 NBR DEDE</t>
  </si>
  <si>
    <t>XR 256X5.33 NBR</t>
  </si>
  <si>
    <t>XR 259X5.33 NBR-DED</t>
  </si>
  <si>
    <t>Gioăng X-Ring 259X5.33 NBR DEDE</t>
  </si>
  <si>
    <t>XR 259X5.33 NBR</t>
  </si>
  <si>
    <t>XR 259.7X5.33 NBR-DED</t>
  </si>
  <si>
    <t>Gioăng X-Ring 259.7X5.33 NBR DEDE</t>
  </si>
  <si>
    <t>XR 259.7X5.33 NBR</t>
  </si>
  <si>
    <t>259.7</t>
  </si>
  <si>
    <t>XR 266.07X5.33 NBR-DED</t>
  </si>
  <si>
    <t>Gioăng X-Ring 266.07X5.33 NBR DEDE</t>
  </si>
  <si>
    <t>XR 266.07X5.33 NBR</t>
  </si>
  <si>
    <t>266.07</t>
  </si>
  <si>
    <t>XR 274.65X5.33 NBR-DED</t>
  </si>
  <si>
    <t>Gioăng X-Ring 274.65X5.33 NBR DEDE</t>
  </si>
  <si>
    <t>XR 274.65X5.33 NBR</t>
  </si>
  <si>
    <t>274.65</t>
  </si>
  <si>
    <t>XR 274.97X5.33 NBR-DED</t>
  </si>
  <si>
    <t>Gioăng X-Ring 274.97X5.33 NBR DEDE</t>
  </si>
  <si>
    <t>XR 274.97X5.33 NBR</t>
  </si>
  <si>
    <t>274.97</t>
  </si>
  <si>
    <t>XR 278.77X5.33 NBR-DED</t>
  </si>
  <si>
    <t>Gioăng X-Ring 278.77X5.33 NBR DEDE</t>
  </si>
  <si>
    <t>XR 278.77X5.33 NBR</t>
  </si>
  <si>
    <t>XR 285X5.33 NBR-DED</t>
  </si>
  <si>
    <t>Gioăng X-Ring 285X5.33 NBR DEDE</t>
  </si>
  <si>
    <t>XR 285X5.33 NBR</t>
  </si>
  <si>
    <t>XR 291.47X5.33 NBR-DED</t>
  </si>
  <si>
    <t>Gioăng X-Ring 291.47X5.33 NBR DEDE</t>
  </si>
  <si>
    <t>XR 291.47X5.33 NBR</t>
  </si>
  <si>
    <t>XR 297.69X5.33 NBR-DED</t>
  </si>
  <si>
    <t>Gioăng X-Ring 297.69X5.33 NBR DEDE</t>
  </si>
  <si>
    <t>XR 297.69X5.33 NBR</t>
  </si>
  <si>
    <t>297.69</t>
  </si>
  <si>
    <t>XR 304.17X5.33 NBR-DED</t>
  </si>
  <si>
    <t>Gioăng X-Ring 304.17X5.33 NBR DEDE</t>
  </si>
  <si>
    <t>XR 304.17X5.33 NBR</t>
  </si>
  <si>
    <t>304.17</t>
  </si>
  <si>
    <t>XR 311.02X5.33 NBR-DED</t>
  </si>
  <si>
    <t>Gioăng X-Ring 311.02X5.33 NBR DEDE</t>
  </si>
  <si>
    <t>XR 311.02X5.33 NBR</t>
  </si>
  <si>
    <t>311.02</t>
  </si>
  <si>
    <t>XR 316.87X5.33 NBR-DED</t>
  </si>
  <si>
    <t>Gioăng X-Ring 316.87X5.33 NBR DEDE</t>
  </si>
  <si>
    <t>XR 316.87X5.33 NBR</t>
  </si>
  <si>
    <t>316.87</t>
  </si>
  <si>
    <t>XR 323X5.3 NBR-DED</t>
  </si>
  <si>
    <t>Gioăng X-Ring 323X5.3 NBR DEDE</t>
  </si>
  <si>
    <t>XR 323X5.3 NBR</t>
  </si>
  <si>
    <t>XR 323.5X5.33 NBR-DED</t>
  </si>
  <si>
    <t>Gioăng X-Ring 323.5X5.33 NBR DEDE</t>
  </si>
  <si>
    <t>XR 323.5X5.33 NBR</t>
  </si>
  <si>
    <t>323.5</t>
  </si>
  <si>
    <t>XR 325X5.3 NBR-DED</t>
  </si>
  <si>
    <t>Gioăng X-Ring 325X5.3 NBR DEDE</t>
  </si>
  <si>
    <t>XR 325X5.3 NBR</t>
  </si>
  <si>
    <t>XR 329.57X5.33 NBR-DED</t>
  </si>
  <si>
    <t>Gioăng X-Ring 329.57X5.33 NBR DEDE</t>
  </si>
  <si>
    <t>XR 329.57X5.33 NBR</t>
  </si>
  <si>
    <t>329.57</t>
  </si>
  <si>
    <t>XR 335.02X5.33 NBR-DED</t>
  </si>
  <si>
    <t>Gioăng X-Ring 335.02X5.33 NBR DEDE</t>
  </si>
  <si>
    <t>XR 335.02X5.33 NBR</t>
  </si>
  <si>
    <t>335.02</t>
  </si>
  <si>
    <t>XR 340X5.33 NBR-DED</t>
  </si>
  <si>
    <t>Gioăng X-Ring 340X5.33 NBR DEDE</t>
  </si>
  <si>
    <t>XR 340X5.33 NBR</t>
  </si>
  <si>
    <t>XR 345X5.33 NBR-DED</t>
  </si>
  <si>
    <t>Gioăng X-Ring 345X5.33 NBR DEDE</t>
  </si>
  <si>
    <t>XR 345X5.33 NBR</t>
  </si>
  <si>
    <t>XR 354.97X5.33 NBR-DED</t>
  </si>
  <si>
    <t>Gioăng X-Ring 354.97X5.33 NBR DEDE</t>
  </si>
  <si>
    <t>XR 354.97X5.33 NBR</t>
  </si>
  <si>
    <t>XR 365X5.33 NBR-DED</t>
  </si>
  <si>
    <t>Gioăng X-Ring 365X5.33 NBR DEDE</t>
  </si>
  <si>
    <t>XR 365X5.33 NBR</t>
  </si>
  <si>
    <t>XR 375.08X5.33 NBR-DED</t>
  </si>
  <si>
    <t>Gioăng X-Ring 375.08X5.33 NBR DEDE</t>
  </si>
  <si>
    <t>XR 375.08X5.33 NBR</t>
  </si>
  <si>
    <t>375.08</t>
  </si>
  <si>
    <t>XR 380.37X5.33 NBR-DED</t>
  </si>
  <si>
    <t>Gioăng X-Ring 380.37X5.33 NBR DEDE</t>
  </si>
  <si>
    <t>XR 380.37X5.33 NBR</t>
  </si>
  <si>
    <t>380.37</t>
  </si>
  <si>
    <t>XR 393X5.33 NBR-DED</t>
  </si>
  <si>
    <t>Gioăng X-Ring 393X5.33 NBR DEDE</t>
  </si>
  <si>
    <t>XR 393X5.33 NBR</t>
  </si>
  <si>
    <t>XR 405.26X5.33 NBR-DED</t>
  </si>
  <si>
    <t>Gioăng X-Ring 405.26X5.33 NBR DEDE</t>
  </si>
  <si>
    <t>XR 405.26X5.33 NBR</t>
  </si>
  <si>
    <t>XR 430.66X5.33 NBR-DED</t>
  </si>
  <si>
    <t>Gioăng X-Ring 430.66X5.33 NBR DEDE</t>
  </si>
  <si>
    <t>XR 430.66X5.33 NBR</t>
  </si>
  <si>
    <t>XR 443.36X5.33 NBR-DED</t>
  </si>
  <si>
    <t>Gioăng X-Ring 443.36X5.33 NBR DEDE</t>
  </si>
  <si>
    <t>XR 443.36X5.33 NBR</t>
  </si>
  <si>
    <t>443.36</t>
  </si>
  <si>
    <t>XR 456.06X5.33 NBR-DED</t>
  </si>
  <si>
    <t>Gioăng X-Ring 456.06X5.33 NBR DEDE</t>
  </si>
  <si>
    <t>XR 456.06X5.33 NBR</t>
  </si>
  <si>
    <t>XR 468X5.33 NBR-DED</t>
  </si>
  <si>
    <t>Gioăng X-Ring 468X5.33 NBR DEDE</t>
  </si>
  <si>
    <t>XR 468X5.33 NBR</t>
  </si>
  <si>
    <t>XR 481.46X5.33 NBR-DED</t>
  </si>
  <si>
    <t>Gioăng X-Ring 481.46X5.33 NBR DEDE</t>
  </si>
  <si>
    <t>XR 481.46X5.33 NBR</t>
  </si>
  <si>
    <t>481.46</t>
  </si>
  <si>
    <t>XR 506.86X5.33 NBR-DED</t>
  </si>
  <si>
    <t>Gioăng X-Ring 506.86X5.33 NBR DEDE</t>
  </si>
  <si>
    <t>XR 506.86X5.33 NBR</t>
  </si>
  <si>
    <t>506.86</t>
  </si>
  <si>
    <t>XR 532.26X5.33 NBR-DED</t>
  </si>
  <si>
    <t>Gioăng X-Ring 532.26X5.33 NBR DEDE</t>
  </si>
  <si>
    <t>XR 532.26X5.33 NBR</t>
  </si>
  <si>
    <t>532.26</t>
  </si>
  <si>
    <t>XR 557.66X5.33 NBR-DED</t>
  </si>
  <si>
    <t>Gioăng X-Ring 557.66X5.33 NBR DEDE</t>
  </si>
  <si>
    <t>XR 557.66X5.33 NBR</t>
  </si>
  <si>
    <t>557.66</t>
  </si>
  <si>
    <t>XR 582.68X5.33 NBR-DED</t>
  </si>
  <si>
    <t>Gioăng X-Ring 582.68X5.33 NBR DEDE</t>
  </si>
  <si>
    <t>XR 582.68X5.33 NBR</t>
  </si>
  <si>
    <t>582.68</t>
  </si>
  <si>
    <t>XR 608.08X5.33 NBR-DED</t>
  </si>
  <si>
    <t>Gioăng X-Ring 608.08X5.33 NBR DEDE</t>
  </si>
  <si>
    <t>XR 608.08X5.33 NBR</t>
  </si>
  <si>
    <t>608.08</t>
  </si>
  <si>
    <t>XR 633.48X5.33 NBR-DED</t>
  </si>
  <si>
    <t>Gioăng X-Ring 633.48X5.33 NBR DEDE</t>
  </si>
  <si>
    <t>XR 633.48X5.33 NBR</t>
  </si>
  <si>
    <t>633.48</t>
  </si>
  <si>
    <t>XR 658.88X5.33 NBR-DED</t>
  </si>
  <si>
    <t>Gioăng X-Ring 658.88X5.33 NBR DEDE</t>
  </si>
  <si>
    <t>XR 658.88X5.33 NBR</t>
  </si>
  <si>
    <t>658.88</t>
  </si>
  <si>
    <t>XR 34.29X6.99 NBR-DED</t>
  </si>
  <si>
    <t>Gioăng X-Ring 34.29X6.99 NBR DEDE</t>
  </si>
  <si>
    <t>XR 34.29X6.99 NBR</t>
  </si>
  <si>
    <t>XR 37.47X6.99 NBR-DED</t>
  </si>
  <si>
    <t>Gioăng X-Ring 37.47X6.99 NBR DEDE</t>
  </si>
  <si>
    <t>XR 37.47X6.99 NBR</t>
  </si>
  <si>
    <t>XR 40.46X6.99 NBR-DED</t>
  </si>
  <si>
    <t>Gioăng X-Ring 40.46X6.99 NBR DEDE</t>
  </si>
  <si>
    <t>XR 40.46X6.99 NBR</t>
  </si>
  <si>
    <t>40.46</t>
  </si>
  <si>
    <t>XR 43.82X6.99 NBR-DED</t>
  </si>
  <si>
    <t>Gioăng X-Ring 43.82X6.99 NBR DEDE</t>
  </si>
  <si>
    <t>XR 43.82X6.99 NBR</t>
  </si>
  <si>
    <t>XR 46.99X6.99 NBR-DED</t>
  </si>
  <si>
    <t>Gioăng X-Ring 46.99X6.99 NBR DEDE</t>
  </si>
  <si>
    <t>XR 46.99X6.99 NBR</t>
  </si>
  <si>
    <t>XR 50.17X6.99 NBR-DED</t>
  </si>
  <si>
    <t>Gioăng X-Ring 50.17X6.99 NBR DEDE</t>
  </si>
  <si>
    <t>XR 50.17X6.99 NBR</t>
  </si>
  <si>
    <t>XR 53.34X6.99 NBR-DED</t>
  </si>
  <si>
    <t>Gioăng X-Ring 53.34X6.99 NBR DEDE</t>
  </si>
  <si>
    <t>XR 53.34X6.99 NBR</t>
  </si>
  <si>
    <t>XR 56.52X6.99 NBR-DED</t>
  </si>
  <si>
    <t>Gioăng X-Ring 56.52X6.99 NBR DEDE</t>
  </si>
  <si>
    <t>XR 56.52X6.99 NBR</t>
  </si>
  <si>
    <t>XR 59.69X6.99 NBR-DED</t>
  </si>
  <si>
    <t>Gioăng X-Ring 59.69X6.99 NBR DEDE</t>
  </si>
  <si>
    <t>XR 59.69X6.99 NBR</t>
  </si>
  <si>
    <t>XR 62.87X6.99 NBR-DED</t>
  </si>
  <si>
    <t>Gioăng X-Ring 62.87X6.99 NBR DEDE</t>
  </si>
  <si>
    <t>XR 62.87X6.99 NBR</t>
  </si>
  <si>
    <t>XR 66.04X6.99 NBR-DED</t>
  </si>
  <si>
    <t>Gioăng X-Ring 66.04X6.99 NBR DEDE</t>
  </si>
  <si>
    <t>XR 66.04X6.99 NBR</t>
  </si>
  <si>
    <t>XR 69.22X6.99 NBR-DED</t>
  </si>
  <si>
    <t>Gioăng X-Ring 69.22X6.99 NBR DEDE</t>
  </si>
  <si>
    <t>XR 69.22X6.99 NBR</t>
  </si>
  <si>
    <t>XR 72.39X6.99 NBR-DED</t>
  </si>
  <si>
    <t>Gioăng X-Ring 72.39X6.99 NBR DEDE</t>
  </si>
  <si>
    <t>XR 72.39X6.99 NBR</t>
  </si>
  <si>
    <t>XR 75.57X6.99 NBR-DED</t>
  </si>
  <si>
    <t>Gioăng X-Ring 75.57X6.99 NBR DEDE</t>
  </si>
  <si>
    <t>XR 75.57X6.99 NBR</t>
  </si>
  <si>
    <t>XR 78.74X6.99 NBR-DED</t>
  </si>
  <si>
    <t>Gioăng X-Ring 78.74X6.99 NBR DEDE</t>
  </si>
  <si>
    <t>XR 78.74X6.99 NBR</t>
  </si>
  <si>
    <t>XR 81.92X6.99 NBR-DED</t>
  </si>
  <si>
    <t>Gioăng X-Ring 81.92X6.99 NBR DEDE</t>
  </si>
  <si>
    <t>XR 81.92X6.99 NBR</t>
  </si>
  <si>
    <t>XR 85.09X6.99 NBR-DED</t>
  </si>
  <si>
    <t>Gioăng X-Ring 85.09X6.99 NBR DEDE</t>
  </si>
  <si>
    <t>XR 85.09X6.99 NBR</t>
  </si>
  <si>
    <t>XR 88.27X6.99 NBR-DED</t>
  </si>
  <si>
    <t>Gioăng X-Ring 88.27X6.99 NBR DEDE</t>
  </si>
  <si>
    <t>XR 88.27X6.99 NBR</t>
  </si>
  <si>
    <t>XR 91.44X6.99 NBR-DED</t>
  </si>
  <si>
    <t>Gioăng X-Ring 91.44X6.99 NBR DEDE</t>
  </si>
  <si>
    <t>XR 91.44X6.99 NBR</t>
  </si>
  <si>
    <t>XR 94.62X6.99 NBR-DED</t>
  </si>
  <si>
    <t>Gioăng X-Ring 94.62X6.99 NBR DEDE</t>
  </si>
  <si>
    <t>XR 94.62X6.99 NBR</t>
  </si>
  <si>
    <t>XR 97.79X6.99 NBR-DED</t>
  </si>
  <si>
    <t>Gioăng X-Ring 97.79X6.99 NBR DEDE</t>
  </si>
  <si>
    <t>XR 97.79X6.99 NBR</t>
  </si>
  <si>
    <t>XR 100.97X6.99 NBR-DED</t>
  </si>
  <si>
    <t>Gioăng X-Ring 100.97X6.99 NBR DEDE</t>
  </si>
  <si>
    <t>XR 100.97X6.99 NBR</t>
  </si>
  <si>
    <t>XR 104.14X6.99 NBR-DED</t>
  </si>
  <si>
    <t>Gioăng X-Ring 104.14X6.99 NBR DEDE</t>
  </si>
  <si>
    <t>XR 104.14X6.99 NBR</t>
  </si>
  <si>
    <t>XR 107.32X6.99 NBR-DED</t>
  </si>
  <si>
    <t>Gioăng X-Ring 107.32X6.99 NBR DEDE</t>
  </si>
  <si>
    <t>XR 107.32X6.99 NBR</t>
  </si>
  <si>
    <t>XR 110.49X6.99 NBR-DED</t>
  </si>
  <si>
    <t>Gioăng X-Ring 110.49X6.99 NBR DEDE</t>
  </si>
  <si>
    <t>XR 110.49X6.99 NBR</t>
  </si>
  <si>
    <t>XR 113.67X6.99 NBR-DED</t>
  </si>
  <si>
    <t>Gioăng X-Ring 113.67X6.99 NBR DEDE</t>
  </si>
  <si>
    <t>XR 113.67X6.99 NBR</t>
  </si>
  <si>
    <t>XR 116.84X6.99 NBR-DED</t>
  </si>
  <si>
    <t>Gioăng X-Ring 116.84X6.99 NBR DEDE</t>
  </si>
  <si>
    <t>XR 116.84X6.99 NBR</t>
  </si>
  <si>
    <t>XR 118X6.99 NBR-DED</t>
  </si>
  <si>
    <t>Gioăng X-Ring 118X6.99 NBR DEDE</t>
  </si>
  <si>
    <t>XR 118X6.99 NBR</t>
  </si>
  <si>
    <t>XR 120.02X6.99 NBR-DED</t>
  </si>
  <si>
    <t>Gioăng X-Ring 120.02X6.99 NBR DEDE</t>
  </si>
  <si>
    <t>XR 120.02X6.99 NBR</t>
  </si>
  <si>
    <t>XR 123.19X6.99 NBR-DED</t>
  </si>
  <si>
    <t>Gioăng X-Ring 123.19X6.99 NBR DEDE</t>
  </si>
  <si>
    <t>XR 123.19X6.99 NBR</t>
  </si>
  <si>
    <t>XR 126.37X6.99 NBR-DED</t>
  </si>
  <si>
    <t>Gioăng X-Ring 126.37X6.99 NBR DEDE</t>
  </si>
  <si>
    <t>XR 126.37X6.99 NBR</t>
  </si>
  <si>
    <t>XR 129.54X6.99 NBR-DED</t>
  </si>
  <si>
    <t>Gioăng X-Ring 129.54X6.99 NBR DEDE</t>
  </si>
  <si>
    <t>XR 129.54X6.99 NBR</t>
  </si>
  <si>
    <t>XR 132.72X6.99 NBR-DED</t>
  </si>
  <si>
    <t>Gioăng X-Ring 132.72X6.99 NBR DEDE</t>
  </si>
  <si>
    <t>XR 132.72X6.99 NBR</t>
  </si>
  <si>
    <t>XR 135.89X6.99 NBR-DED</t>
  </si>
  <si>
    <t>Gioăng X-Ring 135.89X6.99 NBR DEDE</t>
  </si>
  <si>
    <t>XR 135.89X6.99 NBR</t>
  </si>
  <si>
    <t>XR 139.07X6.99 NBR-DED</t>
  </si>
  <si>
    <t>Gioăng X-Ring 139.07X6.99 NBR DEDE</t>
  </si>
  <si>
    <t>XR 139.07X6.99 NBR</t>
  </si>
  <si>
    <t>XR 142.24X6.99 NBR-DED</t>
  </si>
  <si>
    <t>Gioăng X-Ring 142.24X6.99 NBR DEDE</t>
  </si>
  <si>
    <t>XR 142.24X6.99 NBR</t>
  </si>
  <si>
    <t>XR 145.42X6.99 NBR-DED</t>
  </si>
  <si>
    <t>Gioăng X-Ring 145.42X6.99 NBR DEDE</t>
  </si>
  <si>
    <t>XR 145.42X6.99 NBR</t>
  </si>
  <si>
    <t>XR 148.59X6.99 NBR-DED</t>
  </si>
  <si>
    <t>Gioăng X-Ring 148.59X6.99 NBR DEDE</t>
  </si>
  <si>
    <t>XR 148.59X6.99 NBR</t>
  </si>
  <si>
    <t>XR 151.77X6.99 NBR-DED</t>
  </si>
  <si>
    <t>Gioăng X-Ring 151.77X6.99 NBR DEDE</t>
  </si>
  <si>
    <t>XR 151.77X6.99 NBR</t>
  </si>
  <si>
    <t>XR 158.12X6.99 NBR-DED</t>
  </si>
  <si>
    <t>Gioăng X-Ring 158.12X6.99 NBR DEDE</t>
  </si>
  <si>
    <t>XR 158.12X6.99 NBR</t>
  </si>
  <si>
    <t>XR 160.5X6.99 NBR-DED</t>
  </si>
  <si>
    <t>Gioăng X-Ring 160.5X6.99 NBR DEDE</t>
  </si>
  <si>
    <t>XR 160.5X6.99 NBR</t>
  </si>
  <si>
    <t>160.5</t>
  </si>
  <si>
    <t>XR 164.47X6.99 NBR-DED</t>
  </si>
  <si>
    <t>Gioăng X-Ring 164.47X6.99 NBR DEDE</t>
  </si>
  <si>
    <t>XR 164.47X6.99 NBR</t>
  </si>
  <si>
    <t>XR 166.69X6.99 NBR-DED</t>
  </si>
  <si>
    <t>Gioăng X-Ring 166.69X6.99 NBR DEDE</t>
  </si>
  <si>
    <t>XR 166.69X6.99 NBR</t>
  </si>
  <si>
    <t>XR 168.29X6.99 NBR-DED</t>
  </si>
  <si>
    <t>Gioăng X-Ring 168.29X6.99 NBR DEDE</t>
  </si>
  <si>
    <t>XR 168.29X6.99 NBR</t>
  </si>
  <si>
    <t>168.29</t>
  </si>
  <si>
    <t>XR 170.82X6.99 NBR-DED</t>
  </si>
  <si>
    <t>Gioăng X-Ring 170.82X6.99 NBR DEDE</t>
  </si>
  <si>
    <t>XR 170.82X6.99 NBR</t>
  </si>
  <si>
    <t>XR 174.59X6.99 NBR-DED</t>
  </si>
  <si>
    <t>Gioăng X-Ring 174.59X6.99 NBR DEDE</t>
  </si>
  <si>
    <t>XR 174.59X6.99 NBR</t>
  </si>
  <si>
    <t>XR 177.17X6.99 NBR-DED</t>
  </si>
  <si>
    <t>Gioăng X-Ring 177.17X6.99 NBR DEDE</t>
  </si>
  <si>
    <t>XR 177.17X6.99 NBR</t>
  </si>
  <si>
    <t>XR 183.52X6.99 NBR-DED</t>
  </si>
  <si>
    <t>Gioăng X-Ring 183.52X6.99 NBR DEDE</t>
  </si>
  <si>
    <t>XR 183.52X6.99 NBR</t>
  </si>
  <si>
    <t>XR 186.02X6.99 NBR-DED</t>
  </si>
  <si>
    <t>Gioăng X-Ring 186.02X6.99 NBR DEDE</t>
  </si>
  <si>
    <t>XR 186.02X6.99 NBR</t>
  </si>
  <si>
    <t>XR 189.87X6.99 NBR-DED</t>
  </si>
  <si>
    <t>Gioăng X-Ring 189.87X6.99 NBR DEDE</t>
  </si>
  <si>
    <t>XR 189.87X6.99 NBR</t>
  </si>
  <si>
    <t>XR 192.02X6.99 NBR-DED</t>
  </si>
  <si>
    <t>Gioăng X-Ring 192.02X6.99 NBR DEDE</t>
  </si>
  <si>
    <t>XR 192.02X6.99 NBR</t>
  </si>
  <si>
    <t>XR 196.22X6.99 NBR-DED</t>
  </si>
  <si>
    <t>Gioăng X-Ring 196.22X6.99 NBR DEDE</t>
  </si>
  <si>
    <t>XR 196.22X6.99 NBR</t>
  </si>
  <si>
    <t>XR 199.92X6.99 NBR-DED</t>
  </si>
  <si>
    <t>Gioăng X-Ring 199.92X6.99 NBR DEDE</t>
  </si>
  <si>
    <t>XR 199.92X6.99 NBR</t>
  </si>
  <si>
    <t>199.92</t>
  </si>
  <si>
    <t>XR 202.57X6.99 NBR-DED</t>
  </si>
  <si>
    <t>Gioăng X-Ring 202.57X6.99 NBR DEDE</t>
  </si>
  <si>
    <t>XR 202.57X6.99 NBR</t>
  </si>
  <si>
    <t>XR 206X6.99 NBR-DED</t>
  </si>
  <si>
    <t>Gioăng X-Ring 206X6.99 NBR DEDE</t>
  </si>
  <si>
    <t>XR 206X6.99 NBR</t>
  </si>
  <si>
    <t>XR 206.8X6.99 NBR-DED</t>
  </si>
  <si>
    <t>Gioăng X-Ring 206.8X6.99 NBR DEDE</t>
  </si>
  <si>
    <t>XR 206.8X6.99 NBR</t>
  </si>
  <si>
    <t>206.8</t>
  </si>
  <si>
    <t>XR 215.27X6.99 NBR-DED</t>
  </si>
  <si>
    <t>Gioăng X-Ring 215.27X6.99 NBR DEDE</t>
  </si>
  <si>
    <t>XR 215.27X6.99 NBR</t>
  </si>
  <si>
    <t>XR 219.2X6.99 NBR-DED</t>
  </si>
  <si>
    <t>Gioăng X-Ring 219.2X6.99 NBR DEDE</t>
  </si>
  <si>
    <t>XR 219.2X6.99 NBR</t>
  </si>
  <si>
    <t>219.2</t>
  </si>
  <si>
    <t>XR 223.97X6.99 NBR-DED</t>
  </si>
  <si>
    <t>Gioăng X-Ring 223.97X6.99 NBR DEDE</t>
  </si>
  <si>
    <t>XR 223.97X6.99 NBR</t>
  </si>
  <si>
    <t>XR 227.97X6.99 NBR-DED</t>
  </si>
  <si>
    <t>Gioăng X-Ring 227.97X6.99 NBR DEDE</t>
  </si>
  <si>
    <t>XR 227.97X6.99 NBR</t>
  </si>
  <si>
    <t>XR 231.02X6.99 NBR-DED</t>
  </si>
  <si>
    <t>Gioăng X-Ring 231.02X6.99 NBR DEDE</t>
  </si>
  <si>
    <t>XR 231.02X6.99 NBR</t>
  </si>
  <si>
    <t>231.02</t>
  </si>
  <si>
    <t>XR 236X6.99 NBR-DED</t>
  </si>
  <si>
    <t>Gioăng X-Ring 236X6.99 NBR DEDE</t>
  </si>
  <si>
    <t>XR 236X6.99 NBR</t>
  </si>
  <si>
    <t>XR 240.67X6.99 NBR-DED</t>
  </si>
  <si>
    <t>Gioăng X-Ring 240.67X6.99 NBR DEDE</t>
  </si>
  <si>
    <t>XR 240.67X6.99 NBR</t>
  </si>
  <si>
    <t>XR 243.2X6.99 NBR-DED</t>
  </si>
  <si>
    <t>Gioăng X-Ring 243.2X6.99 NBR DEDE</t>
  </si>
  <si>
    <t>XR 243.2X6.99 NBR</t>
  </si>
  <si>
    <t>243.2</t>
  </si>
  <si>
    <t>XR 247.02X6.99 NBR-DED</t>
  </si>
  <si>
    <t>Gioăng X-Ring 247.02X6.99 NBR DEDE</t>
  </si>
  <si>
    <t>XR 247.02X6.99 NBR</t>
  </si>
  <si>
    <t>XR 253.37X6.99 NBR-DED</t>
  </si>
  <si>
    <t>Gioăng X-Ring 253.37X6.99 NBR DEDE</t>
  </si>
  <si>
    <t>XR 253.37X6.99 NBR</t>
  </si>
  <si>
    <t>XR 256X6.99 NBR-DED</t>
  </si>
  <si>
    <t>Gioăng X-Ring 256X6.99 NBR DEDE</t>
  </si>
  <si>
    <t>XR 256X6.99 NBR</t>
  </si>
  <si>
    <t>XR 259.9X6.99 NBR-DED</t>
  </si>
  <si>
    <t>Gioăng X-Ring 259.9X6.99 NBR DEDE</t>
  </si>
  <si>
    <t>XR 259.9X6.99 NBR</t>
  </si>
  <si>
    <t>259.9</t>
  </si>
  <si>
    <t>XR 266.07X6.99 NBR-DED</t>
  </si>
  <si>
    <t>Gioăng X-Ring 266.07X6.99 NBR DEDE</t>
  </si>
  <si>
    <t>XR 266.07X6.99 NBR</t>
  </si>
  <si>
    <t>XR 273.09X6.99 NBR-DED</t>
  </si>
  <si>
    <t>Gioăng X-Ring 273.09X6.99 NBR DEDE</t>
  </si>
  <si>
    <t>XR 273.09X6.99 NBR</t>
  </si>
  <si>
    <t>273.09</t>
  </si>
  <si>
    <t>XR 278.77X6.99 NBR-DED</t>
  </si>
  <si>
    <t>Gioăng X-Ring 278.77X6.99 NBR DEDE</t>
  </si>
  <si>
    <t>XR 278.77X6.99 NBR</t>
  </si>
  <si>
    <t>XR 285.11X6.99 NBR-DED</t>
  </si>
  <si>
    <t>Gioăng X-Ring 285.11X6.99 NBR DEDE</t>
  </si>
  <si>
    <t>XR 285.11X6.99 NBR</t>
  </si>
  <si>
    <t>285.11</t>
  </si>
  <si>
    <t>XR 287X6.99 NBR-DED</t>
  </si>
  <si>
    <t>Gioăng X-Ring 287X6.99 NBR DEDE</t>
  </si>
  <si>
    <t>XR 287X6.99 NBR</t>
  </si>
  <si>
    <t>XR 291.47X6.99 NBR-DED</t>
  </si>
  <si>
    <t>Gioăng X-Ring 291.47X6.99 NBR DEDE</t>
  </si>
  <si>
    <t>XR 291.47X6.99 NBR</t>
  </si>
  <si>
    <t>XR 294.84X6.99 NBR-DED</t>
  </si>
  <si>
    <t>Gioăng X-Ring 294.84X6.99 NBR DEDE</t>
  </si>
  <si>
    <t>XR 294.84X6.99 NBR</t>
  </si>
  <si>
    <t>294.84</t>
  </si>
  <si>
    <t>XR 297.8X6.99 NBR-DED</t>
  </si>
  <si>
    <t>Gioăng X-Ring 297.8X6.99 NBR DEDE</t>
  </si>
  <si>
    <t>XR 297.8X6.99 NBR</t>
  </si>
  <si>
    <t>297.8</t>
  </si>
  <si>
    <t>XR 304.17X6.99 NBR-DED</t>
  </si>
  <si>
    <t>Gioăng X-Ring 304.17X6.99 NBR DEDE</t>
  </si>
  <si>
    <t>XR 304.17X6.99 NBR</t>
  </si>
  <si>
    <t>XR 310.5X6.99 NBR-DED</t>
  </si>
  <si>
    <t>Gioăng X-Ring 310.5X6.99 NBR DEDE</t>
  </si>
  <si>
    <t>XR 310.5X6.99 NBR</t>
  </si>
  <si>
    <t>310.5</t>
  </si>
  <si>
    <t>XR 316.87X6.99 NBR-DED</t>
  </si>
  <si>
    <t>Gioăng X-Ring 316.87X6.99 NBR DEDE</t>
  </si>
  <si>
    <t>XR 316.87X6.99 NBR</t>
  </si>
  <si>
    <t>XR 320.79X6.99 NBR-DED</t>
  </si>
  <si>
    <t>Gioăng X-Ring 320.79X6.99 NBR DEDE</t>
  </si>
  <si>
    <t>XR 320.79X6.99 NBR</t>
  </si>
  <si>
    <t>320.79</t>
  </si>
  <si>
    <t>XR 323.2X6.99 NBR-DED</t>
  </si>
  <si>
    <t>Gioăng X-Ring 323.2X6.99 NBR DEDE</t>
  </si>
  <si>
    <t>XR 323.2X6.99 NBR</t>
  </si>
  <si>
    <t>323.2</t>
  </si>
  <si>
    <t>XR 329.57X6.99 NBR-DED</t>
  </si>
  <si>
    <t>Gioăng X-Ring 329.57X6.99 NBR DEDE</t>
  </si>
  <si>
    <t>XR 329.57X6.99 NBR</t>
  </si>
  <si>
    <t>XR 335X6.99 NBR-DED</t>
  </si>
  <si>
    <t>Gioăng X-Ring 335X6.99 NBR DEDE</t>
  </si>
  <si>
    <t>XR 335X6.99 NBR</t>
  </si>
  <si>
    <t>XR 342.27X6.99 NBR-DED</t>
  </si>
  <si>
    <t>Gioăng X-Ring 342.27X6.99 NBR DEDE</t>
  </si>
  <si>
    <t>XR 342.27X6.99 NBR</t>
  </si>
  <si>
    <t>342.27</t>
  </si>
  <si>
    <t>XR 345X6.99 NBR-DED</t>
  </si>
  <si>
    <t>Gioăng X-Ring 345X6.99 NBR DEDE</t>
  </si>
  <si>
    <t>XR 345X6.99 NBR</t>
  </si>
  <si>
    <t>XR 348X6.99 NBR-DED</t>
  </si>
  <si>
    <t>Gioăng X-Ring 348X6.99 NBR DEDE</t>
  </si>
  <si>
    <t>XR 348X6.99 NBR</t>
  </si>
  <si>
    <t>XR 354.97X6.99 NBR-DED</t>
  </si>
  <si>
    <t>Gioăng X-Ring 354.97X6.99 NBR DEDE</t>
  </si>
  <si>
    <t>XR 354.97X6.99 NBR</t>
  </si>
  <si>
    <t>XR 360X6.99 NBR-DED</t>
  </si>
  <si>
    <t>Gioăng X-Ring 360X6.99 NBR DEDE</t>
  </si>
  <si>
    <t>XR 360X6.99 NBR</t>
  </si>
  <si>
    <t>XR 367.67X6.99 NBR-DED</t>
  </si>
  <si>
    <t>Gioăng X-Ring 367.67X6.99 NBR DEDE</t>
  </si>
  <si>
    <t>XR 367.67X6.99 NBR</t>
  </si>
  <si>
    <t>367.67</t>
  </si>
  <si>
    <t>XR 374.05X6.99 NBR-DED</t>
  </si>
  <si>
    <t>Gioăng X-Ring 374.05X6.99 NBR DEDE</t>
  </si>
  <si>
    <t>XR 374.05X6.99 NBR</t>
  </si>
  <si>
    <t>374.05</t>
  </si>
  <si>
    <t>XR 380.37X6.99 NBR-DED</t>
  </si>
  <si>
    <t>Gioăng X-Ring 380.37X6.99 NBR DEDE</t>
  </si>
  <si>
    <t>XR 380.37X6.99 NBR</t>
  </si>
  <si>
    <t>XR 381.44X6.99 NBR-DED</t>
  </si>
  <si>
    <t>Gioăng X-Ring 381.44X6.99 NBR DEDE</t>
  </si>
  <si>
    <t>XR 381.44X6.99 NBR</t>
  </si>
  <si>
    <t>381.44</t>
  </si>
  <si>
    <t>XR 387.06X6.99 NBR-DED</t>
  </si>
  <si>
    <t>Gioăng X-Ring 387.06X6.99 NBR DEDE</t>
  </si>
  <si>
    <t>XR 387.06X6.99 NBR</t>
  </si>
  <si>
    <t>387.06</t>
  </si>
  <si>
    <t>XR 390X6.99 NBR-DED</t>
  </si>
  <si>
    <t>Gioăng X-Ring 390X6.99 NBR DEDE</t>
  </si>
  <si>
    <t>XR 390X6.99 NBR</t>
  </si>
  <si>
    <t>XR 393.07X6.99 NBR-DED</t>
  </si>
  <si>
    <t>Gioăng X-Ring 393.07X6.99 NBR DEDE</t>
  </si>
  <si>
    <t>XR 393.07X6.99 NBR</t>
  </si>
  <si>
    <t>393.07</t>
  </si>
  <si>
    <t>XR 400X6.99 NBR-DED</t>
  </si>
  <si>
    <t>Gioăng X-Ring 400X6.99 NBR DEDE</t>
  </si>
  <si>
    <t>XR 400X6.99 NBR</t>
  </si>
  <si>
    <t>XR 400.5X6.99 NBR-DED</t>
  </si>
  <si>
    <t>Gioăng X-Ring 400.5X6.99 NBR DEDE</t>
  </si>
  <si>
    <t>XR 400.5X6.99 NBR</t>
  </si>
  <si>
    <t>400.5</t>
  </si>
  <si>
    <t>XR 405.26X6.99 NBR-DED</t>
  </si>
  <si>
    <t>Gioăng X-Ring 405.26X6.99 NBR DEDE</t>
  </si>
  <si>
    <t>XR 405.26X6.99 NBR</t>
  </si>
  <si>
    <t>XR 410X6.99 NBR-DED</t>
  </si>
  <si>
    <t>Gioăng X-Ring 410X6.99 NBR DEDE</t>
  </si>
  <si>
    <t>XR 410X6.99 NBR</t>
  </si>
  <si>
    <t>XR 417.96X6.99 NBR-DED</t>
  </si>
  <si>
    <t>Gioăng X-Ring 417.96X6.99 NBR DEDE</t>
  </si>
  <si>
    <t>XR 417.96X6.99 NBR</t>
  </si>
  <si>
    <t>417.96</t>
  </si>
  <si>
    <t>XR 430.66X6.99 NBR-DED</t>
  </si>
  <si>
    <t>Gioăng X-Ring 430.66X6.99 NBR DEDE</t>
  </si>
  <si>
    <t>XR 430.66X6.99 NBR</t>
  </si>
  <si>
    <t>XR 443.36X6.99 NBR-DED</t>
  </si>
  <si>
    <t>Gioăng X-Ring 443.36X6.99 NBR DEDE</t>
  </si>
  <si>
    <t>XR 443.36X6.99 NBR</t>
  </si>
  <si>
    <t>XR 456.06X6.99 NBR-DED</t>
  </si>
  <si>
    <t>Gioăng X-Ring 456.06X6.99 NBR DEDE</t>
  </si>
  <si>
    <t>XR 456.06X6.99 NBR</t>
  </si>
  <si>
    <t>XR 468.76X6.99 NBR-DED</t>
  </si>
  <si>
    <t>Gioăng X-Ring 468.76X6.99 NBR DEDE</t>
  </si>
  <si>
    <t>XR 468.76X6.99 NBR</t>
  </si>
  <si>
    <t>468.76</t>
  </si>
  <si>
    <t>XR 481.46X6.99 NBR-DED</t>
  </si>
  <si>
    <t>Gioăng X-Ring 481.46X6.99 NBR DEDE</t>
  </si>
  <si>
    <t>XR 481.46X6.99 NBR</t>
  </si>
  <si>
    <t>XR 494.16X6.99 NBR-DED</t>
  </si>
  <si>
    <t>Gioăng X-Ring 494.16X6.99 NBR DEDE</t>
  </si>
  <si>
    <t>XR 494.16X6.99 NBR</t>
  </si>
  <si>
    <t>494.16</t>
  </si>
  <si>
    <t>XR 499.44X6.99 NBR-DED</t>
  </si>
  <si>
    <t>Gioăng X-Ring 499.44X6.99 NBR DEDE</t>
  </si>
  <si>
    <t>XR 499.44X6.99 NBR</t>
  </si>
  <si>
    <t>499.44</t>
  </si>
  <si>
    <t>XR 500.2X6.99 NBR-DED</t>
  </si>
  <si>
    <t>Gioăng X-Ring 500.2X6.99 NBR DEDE</t>
  </si>
  <si>
    <t>XR 500.2X6.99 NBR</t>
  </si>
  <si>
    <t>500.2</t>
  </si>
  <si>
    <t>XR 506.86X6.99 NBR-DED</t>
  </si>
  <si>
    <t>Gioăng X-Ring 506.86X6.99 NBR DEDE</t>
  </si>
  <si>
    <t>XR 506.86X6.99 NBR</t>
  </si>
  <si>
    <t>XR 532.26X6.99 NBR-DED</t>
  </si>
  <si>
    <t>Gioăng X-Ring 532.26X6.99 NBR DEDE</t>
  </si>
  <si>
    <t>XR 532.26X6.99 NBR</t>
  </si>
  <si>
    <t>XR 557.66X6.99 NBR-DED</t>
  </si>
  <si>
    <t>Gioăng X-Ring 557.66X6.99 NBR DEDE</t>
  </si>
  <si>
    <t>XR 557.66X6.99 NBR</t>
  </si>
  <si>
    <t>XR 582.68X6.99 NBR-DED</t>
  </si>
  <si>
    <t>Gioăng X-Ring 582.68X6.99 NBR DEDE</t>
  </si>
  <si>
    <t>XR 582.68X6.99 NBR</t>
  </si>
  <si>
    <t>XR 608.08X6.99 NBR-DED</t>
  </si>
  <si>
    <t>Gioăng X-Ring 608.08X6.99 NBR DEDE</t>
  </si>
  <si>
    <t>XR 608.08X6.99 NBR</t>
  </si>
  <si>
    <t>XR 633.48X6.99 NBR-DED</t>
  </si>
  <si>
    <t>Gioăng X-Ring 633.48X6.99 NBR DEDE</t>
  </si>
  <si>
    <t>XR 633.48X6.99 NBR</t>
  </si>
  <si>
    <t>XR 658.88X6.99 NBR-DED</t>
  </si>
  <si>
    <t>Gioăng X-Ring 658.88X6.99 NBR DEDE</t>
  </si>
  <si>
    <t>XR 658.88X6.99 NBR</t>
  </si>
  <si>
    <t>XR 0.74X1.78 FKM-DED</t>
  </si>
  <si>
    <t>Gioăng X-Ring 0.74X1.78 FKM DEDE</t>
  </si>
  <si>
    <t>XR 0.74X1.78 FKM</t>
  </si>
  <si>
    <t>https://ldtvn.com/wp-content/uploads/2026/06/X-ring-FKM.png</t>
  </si>
  <si>
    <t>&lt;img class="alignnone size-full wp-image-4882" src="https://ldtvn.com/wp-content/uploads/2026/06/X-ring-FKM.png" alt="" width="534" /&gt;</t>
  </si>
  <si>
    <t>XR 1.24X1.78 FKM-DED</t>
  </si>
  <si>
    <t>Gioăng X-Ring 1.24X1.78 FKM DEDE</t>
  </si>
  <si>
    <t>XR 1.24X1.78 FKM</t>
  </si>
  <si>
    <t>XR 1.78X1.78 FKM-DED</t>
  </si>
  <si>
    <t>Gioăng X-Ring 1.78X1.78 FKM DEDE</t>
  </si>
  <si>
    <t>XR 1.78X1.78 FKM</t>
  </si>
  <si>
    <t>XR 2.57X1.78 FKM-DED</t>
  </si>
  <si>
    <t>Gioăng X-Ring 2.57X1.78 FKM DEDE</t>
  </si>
  <si>
    <t>XR 2.57X1.78 FKM</t>
  </si>
  <si>
    <t>XR 2.9X1.78 FKM-DED</t>
  </si>
  <si>
    <t>Gioăng X-Ring 2.9X1.78 FKM DEDE</t>
  </si>
  <si>
    <t>XR 2.9X1.78 FKM</t>
  </si>
  <si>
    <t>XR 3.68X1.78 FKM-DED</t>
  </si>
  <si>
    <t>Gioăng X-Ring 3.68X1.78 FKM DEDE</t>
  </si>
  <si>
    <t>XR 3.68X1.78 FKM</t>
  </si>
  <si>
    <t>XR 4.47X1.78 FKM-DED</t>
  </si>
  <si>
    <t>Gioăng X-Ring 4.47X1.78 FKM DEDE</t>
  </si>
  <si>
    <t>XR 4.47X1.78 FKM</t>
  </si>
  <si>
    <t>XR 5.28X1.78 FKM-DED</t>
  </si>
  <si>
    <t>Gioăng X-Ring 5.28X1.78 FKM DEDE</t>
  </si>
  <si>
    <t>XR 5.28X1.78 FKM</t>
  </si>
  <si>
    <t>XR 6.07X1.78 FKM-DED</t>
  </si>
  <si>
    <t>Gioăng X-Ring 6.07X1.78 FKM DEDE</t>
  </si>
  <si>
    <t>XR 6.07X1.78 FKM</t>
  </si>
  <si>
    <t>XR 7.65X1.78 FKM-DED</t>
  </si>
  <si>
    <t>Gioăng X-Ring 7.65X1.78 FKM DEDE</t>
  </si>
  <si>
    <t>XR 7.65X1.78 FKM</t>
  </si>
  <si>
    <t>XR 9.25X1.78 FKM-DED</t>
  </si>
  <si>
    <t>Gioăng X-Ring 9.25X1.78 FKM DEDE</t>
  </si>
  <si>
    <t>XR 9.25X1.78 FKM</t>
  </si>
  <si>
    <t>XR 10.82X1.78 FKM-DED</t>
  </si>
  <si>
    <t>Gioăng X-Ring 10.82X1.78 FKM DEDE</t>
  </si>
  <si>
    <t>XR 10.82X1.78 FKM</t>
  </si>
  <si>
    <t>XR 12.42X1.78 FKM-DED</t>
  </si>
  <si>
    <t>Gioăng X-Ring 12.42X1.78 FKM DEDE</t>
  </si>
  <si>
    <t>XR 12.42X1.78 FKM</t>
  </si>
  <si>
    <t>XR 14X1.78 FKM-DED</t>
  </si>
  <si>
    <t>Gioăng X-Ring 14X1.78 FKM DEDE</t>
  </si>
  <si>
    <t>XR 14X1.78 FKM</t>
  </si>
  <si>
    <t>XR 15.6X1.78 FKM-DED</t>
  </si>
  <si>
    <t>Gioăng X-Ring 15.6X1.78 FKM DEDE</t>
  </si>
  <si>
    <t>XR 15.6X1.78 FKM</t>
  </si>
  <si>
    <t>XR 17.17X1.78 FKM-DED</t>
  </si>
  <si>
    <t>Gioăng X-Ring 17.17X1.78 FKM DEDE</t>
  </si>
  <si>
    <t>XR 17.17X1.78 FKM</t>
  </si>
  <si>
    <t>XR 18.77X1.78 FKM-DED</t>
  </si>
  <si>
    <t>Gioăng X-Ring 18.77X1.78 FKM DEDE</t>
  </si>
  <si>
    <t>XR 18.77X1.78 FKM</t>
  </si>
  <si>
    <t>XR 20.35X1.78 FKM-DED</t>
  </si>
  <si>
    <t>Gioăng X-Ring 20.35X1.78 FKM DEDE</t>
  </si>
  <si>
    <t>XR 20.35X1.78 FKM</t>
  </si>
  <si>
    <t>XR 21.95X1.78 FKM-DED</t>
  </si>
  <si>
    <t>Gioăng X-Ring 21.95X1.78 FKM DEDE</t>
  </si>
  <si>
    <t>XR 21.95X1.78 FKM</t>
  </si>
  <si>
    <t>XR 23.52X1.78 FKM-DED</t>
  </si>
  <si>
    <t>Gioăng X-Ring 23.52X1.78 FKM DEDE</t>
  </si>
  <si>
    <t>XR 23.52X1.78 FKM</t>
  </si>
  <si>
    <t>XR 25.12X1.78 FKM-DED</t>
  </si>
  <si>
    <t>Gioăng X-Ring 25.12X1.78 FKM DEDE</t>
  </si>
  <si>
    <t>XR 25.12X1.78 FKM</t>
  </si>
  <si>
    <t>XR 26.7X1.78 FKM-DED</t>
  </si>
  <si>
    <t>Gioăng X-Ring 26.7X1.78 FKM DEDE</t>
  </si>
  <si>
    <t>XR 26.7X1.78 FKM</t>
  </si>
  <si>
    <t>XR 28.3X1.78 FKM-DED</t>
  </si>
  <si>
    <t>Gioăng X-Ring 28.3X1.78 FKM DEDE</t>
  </si>
  <si>
    <t>XR 28.3X1.78 FKM</t>
  </si>
  <si>
    <t>XR 29.87X1.78 FKM-DED</t>
  </si>
  <si>
    <t>Gioăng X-Ring 29.87X1.78 FKM DEDE</t>
  </si>
  <si>
    <t>XR 29.87X1.78 FKM</t>
  </si>
  <si>
    <t>XR 31.47X1.78 FKM-DED</t>
  </si>
  <si>
    <t>Gioăng X-Ring 31.47X1.78 FKM DEDE</t>
  </si>
  <si>
    <t>XR 31.47X1.78 FKM</t>
  </si>
  <si>
    <t>XR 33.05X1.78 FKM-DED</t>
  </si>
  <si>
    <t>Gioăng X-Ring 33.05X1.78 FKM DEDE</t>
  </si>
  <si>
    <t>XR 33.05X1.78 FKM</t>
  </si>
  <si>
    <t>XR 34.65X1.78 FKM-DED</t>
  </si>
  <si>
    <t>Gioăng X-Ring 34.65X1.78 FKM DEDE</t>
  </si>
  <si>
    <t>XR 34.65X1.78 FKM</t>
  </si>
  <si>
    <t>XR 37.82X1.78 FKM-DED</t>
  </si>
  <si>
    <t>Gioăng X-Ring 37.82X1.78 FKM DEDE</t>
  </si>
  <si>
    <t>XR 37.82X1.78 FKM</t>
  </si>
  <si>
    <t>XR 41X1.78 FKM-DED</t>
  </si>
  <si>
    <t>Gioăng X-Ring 41X1.78 FKM DEDE</t>
  </si>
  <si>
    <t>XR 41X1.78 FKM</t>
  </si>
  <si>
    <t>XR 44.17X1.78 FKM-DED</t>
  </si>
  <si>
    <t>Gioăng X-Ring 44.17X1.78 FKM DEDE</t>
  </si>
  <si>
    <t>XR 44.17X1.78 FKM</t>
  </si>
  <si>
    <t>XR 47.35X1.78 FKM-DED</t>
  </si>
  <si>
    <t>Gioăng X-Ring 47.35X1.78 FKM DEDE</t>
  </si>
  <si>
    <t>XR 47.35X1.78 FKM</t>
  </si>
  <si>
    <t>XR 50.52X1.78 FKM-DED</t>
  </si>
  <si>
    <t>Gioăng X-Ring 50.52X1.78 FKM DEDE</t>
  </si>
  <si>
    <t>XR 50.52X1.78 FKM</t>
  </si>
  <si>
    <t>XR 53.7X1.78 FKM-DED</t>
  </si>
  <si>
    <t>Gioăng X-Ring 53.7X1.78 FKM DEDE</t>
  </si>
  <si>
    <t>XR 53.7X1.78 FKM</t>
  </si>
  <si>
    <t>XR 56.87X1.78 FKM-DED</t>
  </si>
  <si>
    <t>Gioăng X-Ring 56.87X1.78 FKM DEDE</t>
  </si>
  <si>
    <t>XR 56.87X1.78 FKM</t>
  </si>
  <si>
    <t>XR 60.05X1.78 FKM-DED</t>
  </si>
  <si>
    <t>Gioăng X-Ring 60.05X1.78 FKM DEDE</t>
  </si>
  <si>
    <t>XR 60.05X1.78 FKM</t>
  </si>
  <si>
    <t>XR 63.22X1.78 FKM-DED</t>
  </si>
  <si>
    <t>Gioăng X-Ring 63.22X1.78 FKM DEDE</t>
  </si>
  <si>
    <t>XR 63.22X1.78 FKM</t>
  </si>
  <si>
    <t>XR 66.4X1.78 FKM-DED</t>
  </si>
  <si>
    <t>Gioăng X-Ring 66.4X1.78 FKM DEDE</t>
  </si>
  <si>
    <t>XR 66.4X1.78 FKM</t>
  </si>
  <si>
    <t>XR 69.57X1.78 FKM-DED</t>
  </si>
  <si>
    <t>Gioăng X-Ring 69.57X1.78 FKM DEDE</t>
  </si>
  <si>
    <t>XR 69.57X1.78 FKM</t>
  </si>
  <si>
    <t>XR 72.75X1.78 FKM-DED</t>
  </si>
  <si>
    <t>Gioăng X-Ring 72.75X1.78 FKM DEDE</t>
  </si>
  <si>
    <t>XR 72.75X1.78 FKM</t>
  </si>
  <si>
    <t>XR 75.92X1.78 FKM-DED</t>
  </si>
  <si>
    <t>Gioăng X-Ring 75.92X1.78 FKM DEDE</t>
  </si>
  <si>
    <t>XR 75.92X1.78 FKM</t>
  </si>
  <si>
    <t>XR 82.27X1.78 FKM-DED</t>
  </si>
  <si>
    <t>Gioăng X-Ring 82.27X1.78 FKM DEDE</t>
  </si>
  <si>
    <t>XR 82.27X1.78 FKM</t>
  </si>
  <si>
    <t>XR 88.62X1.78 FKM-DED</t>
  </si>
  <si>
    <t>Gioăng X-Ring 88.62X1.78 FKM DEDE</t>
  </si>
  <si>
    <t>XR 88.62X1.78 FKM</t>
  </si>
  <si>
    <t>XR 91.7X1.78 FKM-DED</t>
  </si>
  <si>
    <t>Gioăng X-Ring 91.7X1.78 FKM DEDE</t>
  </si>
  <si>
    <t>XR 91.7X1.78 FKM</t>
  </si>
  <si>
    <t>XR 94.97X1.78 FKM-DED</t>
  </si>
  <si>
    <t>Gioăng X-Ring 94.97X1.78 FKM DEDE</t>
  </si>
  <si>
    <t>XR 94.97X1.78 FKM</t>
  </si>
  <si>
    <t>XR 101.32X1.78 FKM-DED</t>
  </si>
  <si>
    <t>Gioăng X-Ring 101.32X1.78 FKM DEDE</t>
  </si>
  <si>
    <t>XR 101.32X1.78 FKM</t>
  </si>
  <si>
    <t>XR 107.67X1.78 FKM-DED</t>
  </si>
  <si>
    <t>Gioăng X-Ring 107.67X1.78 FKM DEDE</t>
  </si>
  <si>
    <t>XR 107.67X1.78 FKM</t>
  </si>
  <si>
    <t>XR 114.02X1.78 FKM-DED</t>
  </si>
  <si>
    <t>Gioăng X-Ring 114.02X1.78 FKM DEDE</t>
  </si>
  <si>
    <t>XR 114.02X1.78 FKM</t>
  </si>
  <si>
    <t>XR 117.65X1.78 FKM-DED</t>
  </si>
  <si>
    <t>Gioăng X-Ring 117.65X1.78 FKM DEDE</t>
  </si>
  <si>
    <t>XR 117.65X1.78 FKM</t>
  </si>
  <si>
    <t>XR 120.37X1.78 FKM-DED</t>
  </si>
  <si>
    <t>Gioăng X-Ring 120.37X1.78 FKM DEDE</t>
  </si>
  <si>
    <t>XR 120.37X1.78 FKM</t>
  </si>
  <si>
    <t>XR 126.72X1.78 FKM-DED</t>
  </si>
  <si>
    <t>Gioăng X-Ring 126.72X1.78 FKM DEDE</t>
  </si>
  <si>
    <t>XR 126.72X1.78 FKM</t>
  </si>
  <si>
    <t>XR 133.07X1.78 FKM-DED</t>
  </si>
  <si>
    <t>Gioăng X-Ring 133.07X1.78 FKM DEDE</t>
  </si>
  <si>
    <t>XR 133.07X1.78 FKM</t>
  </si>
  <si>
    <t>XR 1.24X2.62 FKM-DED</t>
  </si>
  <si>
    <t>Gioăng X-Ring 1.24X2.62 FKM DEDE</t>
  </si>
  <si>
    <t>XR 1.24X2.62 FKM</t>
  </si>
  <si>
    <t>XR 2.06X2.62 FKM-DED</t>
  </si>
  <si>
    <t>Gioăng X-Ring 2.06X2.62 FKM DEDE</t>
  </si>
  <si>
    <t>XR 2.06X2.62 FKM</t>
  </si>
  <si>
    <t>XR 2.84X2.62 FKM-DED</t>
  </si>
  <si>
    <t>Gioăng X-Ring 2.84X2.62 FKM DEDE</t>
  </si>
  <si>
    <t>XR 2.84X2.62 FKM</t>
  </si>
  <si>
    <t>XR 3.63X2.62 FKM-DED</t>
  </si>
  <si>
    <t>Gioăng X-Ring 3.63X2.62 FKM DEDE</t>
  </si>
  <si>
    <t>XR 3.63X2.62 FKM</t>
  </si>
  <si>
    <t>XR 4.42X2.62 FKM-DED</t>
  </si>
  <si>
    <t>Gioăng X-Ring 4.42X2.62 FKM DEDE</t>
  </si>
  <si>
    <t>XR 4.42X2.62 FKM</t>
  </si>
  <si>
    <t>XR 5.23X2.62 FKM-DED</t>
  </si>
  <si>
    <t>Gioăng X-Ring 5.23X2.62 FKM DEDE</t>
  </si>
  <si>
    <t>XR 5.23X2.62 FKM</t>
  </si>
  <si>
    <t>XR 6.02X2.62 FKM-DED</t>
  </si>
  <si>
    <t>Gioăng X-Ring 6.02X2.62 FKM DEDE</t>
  </si>
  <si>
    <t>XR 6.02X2.62 FKM</t>
  </si>
  <si>
    <t>XR 7.59X2.62 FKM-DED</t>
  </si>
  <si>
    <t>Gioăng X-Ring 7.59X2.62 FKM DEDE</t>
  </si>
  <si>
    <t>XR 7.59X2.62 FKM</t>
  </si>
  <si>
    <t>XR 9.19X2.62 FKM-DED</t>
  </si>
  <si>
    <t>Gioăng X-Ring 9.19X2.62 FKM DEDE</t>
  </si>
  <si>
    <t>XR 9.19X2.62 FKM</t>
  </si>
  <si>
    <t>XR 10.77X2.62 FKM-DED</t>
  </si>
  <si>
    <t>Gioăng X-Ring 10.77X2.62 FKM DEDE</t>
  </si>
  <si>
    <t>XR 10.77X2.62 FKM</t>
  </si>
  <si>
    <t>XR 11X2.62 FKM-DED</t>
  </si>
  <si>
    <t>Gioăng X-Ring 11X2.62 FKM DEDE</t>
  </si>
  <si>
    <t>XR 11X2.62 FKM</t>
  </si>
  <si>
    <t>XR 12.37X2.62 FKM-DED</t>
  </si>
  <si>
    <t>Gioăng X-Ring 12.37X2.62 FKM DEDE</t>
  </si>
  <si>
    <t>XR 12.37X2.62 FKM</t>
  </si>
  <si>
    <t>XR 13.94X2.62 FKM-DED</t>
  </si>
  <si>
    <t>Gioăng X-Ring 13.94X2.62 FKM DEDE</t>
  </si>
  <si>
    <t>XR 13.94X2.62 FKM</t>
  </si>
  <si>
    <t>XR 15.54X2.62 FKM-DED</t>
  </si>
  <si>
    <t>Gioăng X-Ring 15.54X2.62 FKM DEDE</t>
  </si>
  <si>
    <t>XR 15.54X2.62 FKM</t>
  </si>
  <si>
    <t>XR 17.12X2.62 FKM-DED</t>
  </si>
  <si>
    <t>Gioăng X-Ring 17.12X2.62 FKM DEDE</t>
  </si>
  <si>
    <t>XR 17.12X2.62 FKM</t>
  </si>
  <si>
    <t>XR 18.72X2.62 FKM-DED</t>
  </si>
  <si>
    <t>Gioăng X-Ring 18.72X2.62 FKM DEDE</t>
  </si>
  <si>
    <t>XR 18.72X2.62 FKM</t>
  </si>
  <si>
    <t>XR 20.29X2.62 FKM-DED</t>
  </si>
  <si>
    <t>Gioăng X-Ring 20.29X2.62 FKM DEDE</t>
  </si>
  <si>
    <t>XR 20.29X2.62 FKM</t>
  </si>
  <si>
    <t>XR 21.89X2.62 FKM-DED</t>
  </si>
  <si>
    <t>Gioăng X-Ring 21.89X2.62 FKM DEDE</t>
  </si>
  <si>
    <t>XR 21.89X2.62 FKM</t>
  </si>
  <si>
    <t>XR 23.47X2.62 FKM-DED</t>
  </si>
  <si>
    <t>Gioăng X-Ring 23.47X2.62 FKM DEDE</t>
  </si>
  <si>
    <t>XR 23.47X2.62 FKM</t>
  </si>
  <si>
    <t>XR 25.07X2.62 FKM-DED</t>
  </si>
  <si>
    <t>Gioăng X-Ring 25.07X2.62 FKM DEDE</t>
  </si>
  <si>
    <t>XR 25.07X2.62 FKM</t>
  </si>
  <si>
    <t>XR 26.64X2.62 FKM-DED</t>
  </si>
  <si>
    <t>Gioăng X-Ring 26.64X2.62 FKM DEDE</t>
  </si>
  <si>
    <t>XR 26.64X2.62 FKM</t>
  </si>
  <si>
    <t>XR 28.24X2.62 FKM-DED</t>
  </si>
  <si>
    <t>Gioăng X-Ring 28.24X2.62 FKM DEDE</t>
  </si>
  <si>
    <t>XR 28.24X2.62 FKM</t>
  </si>
  <si>
    <t>XR 29.82X2.62 FKM-DED</t>
  </si>
  <si>
    <t>Gioăng X-Ring 29.82X2.62 FKM DEDE</t>
  </si>
  <si>
    <t>XR 29.82X2.62 FKM</t>
  </si>
  <si>
    <t>XR 31.42X2.62 FKM-DED</t>
  </si>
  <si>
    <t>Gioăng X-Ring 31.42X2.62 FKM DEDE</t>
  </si>
  <si>
    <t>XR 31.42X2.62 FKM</t>
  </si>
  <si>
    <t>XR 32.99X2.62 FKM-DED</t>
  </si>
  <si>
    <t>Gioăng X-Ring 32.99X2.62 FKM DEDE</t>
  </si>
  <si>
    <t>XR 32.99X2.62 FKM</t>
  </si>
  <si>
    <t>XR 34.59X2.62 FKM-DED</t>
  </si>
  <si>
    <t>Gioăng X-Ring 34.59X2.62 FKM DEDE</t>
  </si>
  <si>
    <t>XR 34.59X2.62 FKM</t>
  </si>
  <si>
    <t>XR 36.17X2.62 FKM-DED</t>
  </si>
  <si>
    <t>Gioăng X-Ring 36.17X2.62 FKM DEDE</t>
  </si>
  <si>
    <t>XR 36.17X2.62 FKM</t>
  </si>
  <si>
    <t>XR 37.77X2.62 FKM-DED</t>
  </si>
  <si>
    <t>Gioăng X-Ring 37.77X2.62 FKM DEDE</t>
  </si>
  <si>
    <t>XR 37.77X2.62 FKM</t>
  </si>
  <si>
    <t>XR 39.34X2.62 FKM-DED</t>
  </si>
  <si>
    <t>Gioăng X-Ring 39.34X2.62 FKM DEDE</t>
  </si>
  <si>
    <t>XR 39.34X2.62 FKM</t>
  </si>
  <si>
    <t>XR 40.94X2.62 FKM-DED</t>
  </si>
  <si>
    <t>Gioăng X-Ring 40.94X2.62 FKM DEDE</t>
  </si>
  <si>
    <t>XR 40.94X2.62 FKM</t>
  </si>
  <si>
    <t>XR 42.52X2.62 FKM-DED</t>
  </si>
  <si>
    <t>Gioăng X-Ring 42.52X2.62 FKM DEDE</t>
  </si>
  <si>
    <t>XR 42.52X2.62 FKM</t>
  </si>
  <si>
    <t>XR 44.12X2.62 FKM-DED</t>
  </si>
  <si>
    <t>Gioăng X-Ring 44.12X2.62 FKM DEDE</t>
  </si>
  <si>
    <t>XR 44.12X2.62 FKM</t>
  </si>
  <si>
    <t>XR 45.69X2.62 FKM-DED</t>
  </si>
  <si>
    <t>Gioăng X-Ring 45.69X2.62 FKM DEDE</t>
  </si>
  <si>
    <t>XR 45.69X2.62 FKM</t>
  </si>
  <si>
    <t>XR 47.29X2.62 FKM-DED</t>
  </si>
  <si>
    <t>Gioăng X-Ring 47.29X2.62 FKM DEDE</t>
  </si>
  <si>
    <t>XR 47.29X2.62 FKM</t>
  </si>
  <si>
    <t>XR 48.9X2.62 FKM-DED</t>
  </si>
  <si>
    <t>Gioăng X-Ring 48.9X2.62 FKM DEDE</t>
  </si>
  <si>
    <t>XR 48.9X2.62 FKM</t>
  </si>
  <si>
    <t>XR 50.47X2.62 FKM-DED</t>
  </si>
  <si>
    <t>Gioăng X-Ring 50.47X2.62 FKM DEDE</t>
  </si>
  <si>
    <t>XR 50.47X2.62 FKM</t>
  </si>
  <si>
    <t>XR 52.07X2.62 FKM-DED</t>
  </si>
  <si>
    <t>Gioăng X-Ring 52.07X2.62 FKM DEDE</t>
  </si>
  <si>
    <t>XR 52.07X2.62 FKM</t>
  </si>
  <si>
    <t>XR 53.64X2.62 FKM-DED</t>
  </si>
  <si>
    <t>Gioăng X-Ring 53.64X2.62 FKM DEDE</t>
  </si>
  <si>
    <t>XR 53.64X2.62 FKM</t>
  </si>
  <si>
    <t>XR 55.25X2.62 FKM-DED</t>
  </si>
  <si>
    <t>Gioăng X-Ring 55.25X2.62 FKM DEDE</t>
  </si>
  <si>
    <t>XR 55.25X2.62 FKM</t>
  </si>
  <si>
    <t>XR 56.82X2.62 FKM-DED</t>
  </si>
  <si>
    <t>Gioăng X-Ring 56.82X2.62 FKM DEDE</t>
  </si>
  <si>
    <t>XR 56.82X2.62 FKM</t>
  </si>
  <si>
    <t>XR 58.42X2.62 FKM-DED</t>
  </si>
  <si>
    <t>Gioăng X-Ring 58.42X2.62 FKM DEDE</t>
  </si>
  <si>
    <t>XR 58.42X2.62 FKM</t>
  </si>
  <si>
    <t>XR 59.99X2.62 FKM-DED</t>
  </si>
  <si>
    <t>Gioăng X-Ring 59.99X2.62 FKM DEDE</t>
  </si>
  <si>
    <t>XR 59.99X2.62 FKM</t>
  </si>
  <si>
    <t>XR 61.6X2.62 FKM-DED</t>
  </si>
  <si>
    <t>Gioăng X-Ring 61.6X2.62 FKM DEDE</t>
  </si>
  <si>
    <t>XR 61.6X2.62 FKM</t>
  </si>
  <si>
    <t>XR 63.17X2.62 FKM-DED</t>
  </si>
  <si>
    <t>Gioăng X-Ring 63.17X2.62 FKM DEDE</t>
  </si>
  <si>
    <t>XR 63.17X2.62 FKM</t>
  </si>
  <si>
    <t>XR 64.77X2.62 FKM-DED</t>
  </si>
  <si>
    <t>Gioăng X-Ring 64.77X2.62 FKM DEDE</t>
  </si>
  <si>
    <t>XR 64.77X2.62 FKM</t>
  </si>
  <si>
    <t>XR 66.34X2.62 FKM-DED</t>
  </si>
  <si>
    <t>Gioăng X-Ring 66.34X2.62 FKM DEDE</t>
  </si>
  <si>
    <t>XR 66.34X2.62 FKM</t>
  </si>
  <si>
    <t>XR 67.95X2.62 FKM-DED</t>
  </si>
  <si>
    <t>Gioăng X-Ring 67.95X2.62 FKM DEDE</t>
  </si>
  <si>
    <t>XR 67.95X2.62 FKM</t>
  </si>
  <si>
    <t>XR 69.52X2.62 FKM-DED</t>
  </si>
  <si>
    <t>Gioăng X-Ring 69.52X2.62 FKM DEDE</t>
  </si>
  <si>
    <t>XR 69.52X2.62 FKM</t>
  </si>
  <si>
    <t>XR 71.12X2.62 FKM-DED</t>
  </si>
  <si>
    <t>Gioăng X-Ring 71.12X2.62 FKM DEDE</t>
  </si>
  <si>
    <t>XR 71.12X2.62 FKM</t>
  </si>
  <si>
    <t>XR 72.69X2.62 FKM-DED</t>
  </si>
  <si>
    <t>Gioăng X-Ring 72.69X2.62 FKM DEDE</t>
  </si>
  <si>
    <t>XR 72.69X2.62 FKM</t>
  </si>
  <si>
    <t>XR 75.87X2.62 FKM-DED</t>
  </si>
  <si>
    <t>Gioăng X-Ring 75.87X2.62 FKM DEDE</t>
  </si>
  <si>
    <t>XR 75.87X2.62 FKM</t>
  </si>
  <si>
    <t>XR 82.22X2.62 FKM-DED</t>
  </si>
  <si>
    <t>Gioăng X-Ring 82.22X2.62 FKM DEDE</t>
  </si>
  <si>
    <t>XR 82.22X2.62 FKM</t>
  </si>
  <si>
    <t>XR 88.57X2.62 FKM-DED</t>
  </si>
  <si>
    <t>Gioăng X-Ring 88.57X2.62 FKM DEDE</t>
  </si>
  <si>
    <t>XR 88.57X2.62 FKM</t>
  </si>
  <si>
    <t>XR 92.51X2.62 FKM-DED</t>
  </si>
  <si>
    <t>Gioăng X-Ring 92.51X2.62 FKM DEDE</t>
  </si>
  <si>
    <t>XR 92.51X2.62 FKM</t>
  </si>
  <si>
    <t>XR 94.92X2.62 FKM-DED</t>
  </si>
  <si>
    <t>Gioăng X-Ring 94.92X2.62 FKM DEDE</t>
  </si>
  <si>
    <t>XR 94.92X2.62 FKM</t>
  </si>
  <si>
    <t>XR 101.27X2.62 FKM-DED</t>
  </si>
  <si>
    <t>Gioăng X-Ring 101.27X2.62 FKM DEDE</t>
  </si>
  <si>
    <t>XR 101.27X2.62 FKM</t>
  </si>
  <si>
    <t>XR 107.62X2.62 FKM-DED</t>
  </si>
  <si>
    <t>Gioăng X-Ring 107.62X2.62 FKM DEDE</t>
  </si>
  <si>
    <t>XR 107.62X2.62 FKM</t>
  </si>
  <si>
    <t>XR 113.97X2.62 FKM-DED</t>
  </si>
  <si>
    <t>Gioăng X-Ring 113.97X2.62 FKM DEDE</t>
  </si>
  <si>
    <t>XR 113.97X2.62 FKM</t>
  </si>
  <si>
    <t>XR 115.88X2.62 FKM-DED</t>
  </si>
  <si>
    <t>Gioăng X-Ring 115.88X2.62 FKM DEDE</t>
  </si>
  <si>
    <t>XR 115.88X2.62 FKM</t>
  </si>
  <si>
    <t>XR 120.32X2.62 FKM-DED</t>
  </si>
  <si>
    <t>Gioăng X-Ring 120.32X2.62 FKM DEDE</t>
  </si>
  <si>
    <t>XR 120.32X2.62 FKM</t>
  </si>
  <si>
    <t>XR 126.67X2.62 FKM-DED</t>
  </si>
  <si>
    <t>Gioăng X-Ring 126.67X2.62 FKM DEDE</t>
  </si>
  <si>
    <t>XR 126.67X2.62 FKM</t>
  </si>
  <si>
    <t>XR 133.02X2.62 FKM-DED</t>
  </si>
  <si>
    <t>Gioăng X-Ring 133.02X2.62 FKM DEDE</t>
  </si>
  <si>
    <t>XR 133.02X2.62 FKM</t>
  </si>
  <si>
    <t>XR 139.37X2.62 FKM-DED</t>
  </si>
  <si>
    <t>Gioăng X-Ring 139.37X2.62 FKM DEDE</t>
  </si>
  <si>
    <t>XR 139.37X2.62 FKM</t>
  </si>
  <si>
    <t>XR 145.72X2.62 FKM-DED</t>
  </si>
  <si>
    <t>Gioăng X-Ring 145.72X2.62 FKM DEDE</t>
  </si>
  <si>
    <t>XR 145.72X2.62 FKM</t>
  </si>
  <si>
    <t>XR 152.07X2.62 FKM-DED</t>
  </si>
  <si>
    <t>Gioăng X-Ring 152.07X2.62 FKM DEDE</t>
  </si>
  <si>
    <t>XR 152.07X2.62 FKM</t>
  </si>
  <si>
    <t>XR 158.42X2.62 FKM-DED</t>
  </si>
  <si>
    <t>Gioăng X-Ring 158.42X2.62 FKM DEDE</t>
  </si>
  <si>
    <t>XR 158.42X2.62 FKM</t>
  </si>
  <si>
    <t>XR 164.77X2.62 FKM-DED</t>
  </si>
  <si>
    <t>Gioăng X-Ring 164.77X2.62 FKM DEDE</t>
  </si>
  <si>
    <t>XR 164.77X2.62 FKM</t>
  </si>
  <si>
    <t>XR 171.12X2.62 FKM-DED</t>
  </si>
  <si>
    <t>Gioăng X-Ring 171.12X2.62 FKM DEDE</t>
  </si>
  <si>
    <t>XR 171.12X2.62 FKM</t>
  </si>
  <si>
    <t>XR 177.47X2.62 FKM-DED</t>
  </si>
  <si>
    <t>Gioăng X-Ring 177.47X2.62 FKM DEDE</t>
  </si>
  <si>
    <t>XR 177.47X2.62 FKM</t>
  </si>
  <si>
    <t>XR 180.02X2.62 FKM-DED</t>
  </si>
  <si>
    <t>Gioăng X-Ring 180.02X2.62 FKM DEDE</t>
  </si>
  <si>
    <t>XR 180.02X2.62 FKM</t>
  </si>
  <si>
    <t>XR 183.82X2.62 FKM-DED</t>
  </si>
  <si>
    <t>Gioăng X-Ring 183.82X2.62 FKM DEDE</t>
  </si>
  <si>
    <t>XR 183.82X2.62 FKM</t>
  </si>
  <si>
    <t>XR 190.17X2.62 FKM-DED</t>
  </si>
  <si>
    <t>Gioăng X-Ring 190.17X2.62 FKM DEDE</t>
  </si>
  <si>
    <t>XR 190.17X2.62 FKM</t>
  </si>
  <si>
    <t>XR 196.52X2.62 FKM-DED</t>
  </si>
  <si>
    <t>Gioăng X-Ring 196.52X2.62 FKM DEDE</t>
  </si>
  <si>
    <t>XR 196.52X2.62 FKM</t>
  </si>
  <si>
    <t>XR 202.87X2.62 FKM-DED</t>
  </si>
  <si>
    <t>Gioăng X-Ring 202.87X2.62 FKM DEDE</t>
  </si>
  <si>
    <t>XR 202.87X2.62 FKM</t>
  </si>
  <si>
    <t>XR 209.02X2.62 FKM-DED</t>
  </si>
  <si>
    <t>Gioăng X-Ring 209.02X2.62 FKM DEDE</t>
  </si>
  <si>
    <t>XR 209.02X2.62 FKM</t>
  </si>
  <si>
    <t>XR 209.22X2.62 FKM-DED</t>
  </si>
  <si>
    <t>Gioăng X-Ring 209.22X2.62 FKM DEDE</t>
  </si>
  <si>
    <t>XR 209.22X2.62 FKM</t>
  </si>
  <si>
    <t>XR 215.57X2.62 FKM-DED</t>
  </si>
  <si>
    <t>Gioăng X-Ring 215.57X2.62 FKM DEDE</t>
  </si>
  <si>
    <t>XR 215.57X2.62 FKM</t>
  </si>
  <si>
    <t>XR 221.94X2.62 FKM-DED</t>
  </si>
  <si>
    <t>Gioăng X-Ring 221.94X2.62 FKM DEDE</t>
  </si>
  <si>
    <t>XR 221.94X2.62 FKM</t>
  </si>
  <si>
    <t>XR 228.27X2.62 FKM-DED</t>
  </si>
  <si>
    <t>Gioăng X-Ring 228.27X2.62 FKM DEDE</t>
  </si>
  <si>
    <t>XR 228.27X2.62 FKM</t>
  </si>
  <si>
    <t>XR 234.62X2.62 FKM-DED</t>
  </si>
  <si>
    <t>Gioăng X-Ring 234.62X2.62 FKM DEDE</t>
  </si>
  <si>
    <t>XR 234.62X2.62 FKM</t>
  </si>
  <si>
    <t>XR 240.97X2.62 FKM-DED</t>
  </si>
  <si>
    <t>Gioăng X-Ring 240.97X2.62 FKM DEDE</t>
  </si>
  <si>
    <t>XR 240.97X2.62 FKM</t>
  </si>
  <si>
    <t>XR 247.32X2.62 FKM-DED</t>
  </si>
  <si>
    <t>Gioăng X-Ring 247.32X2.62 FKM DEDE</t>
  </si>
  <si>
    <t>XR 247.32X2.62 FKM</t>
  </si>
  <si>
    <t>XR 253.37X2.62 FKM-DED</t>
  </si>
  <si>
    <t>Gioăng X-Ring 253.37X2.62 FKM DEDE</t>
  </si>
  <si>
    <t>XR 253.37X2.62 FKM</t>
  </si>
  <si>
    <t>XR 4.34X3.53 FKM-DED</t>
  </si>
  <si>
    <t>Gioăng X-Ring 4.34X3.53 FKM DEDE</t>
  </si>
  <si>
    <t>XR 4.34X3.53 FKM</t>
  </si>
  <si>
    <t>XR 5.94X3.53 FKM-DED</t>
  </si>
  <si>
    <t>Gioăng X-Ring 5.94X3.53 FKM DEDE</t>
  </si>
  <si>
    <t>XR 5.94X3.53 FKM</t>
  </si>
  <si>
    <t>XR 7.52X3.53 FKM-DED</t>
  </si>
  <si>
    <t>Gioăng X-Ring 7.52X3.53 FKM DEDE</t>
  </si>
  <si>
    <t>XR 7.52X3.53 FKM</t>
  </si>
  <si>
    <t>XR 9.12X3.53 FKM-DED</t>
  </si>
  <si>
    <t>Gioăng X-Ring 9.12X3.53 FKM DEDE</t>
  </si>
  <si>
    <t>XR 9.12X3.53 FKM</t>
  </si>
  <si>
    <t>XR 10.69X3.53 FKM-DED</t>
  </si>
  <si>
    <t>Gioăng X-Ring 10.69X3.53 FKM DEDE</t>
  </si>
  <si>
    <t>XR 10.69X3.53 FKM</t>
  </si>
  <si>
    <t>XR 12.29X3.53 FKM-DED</t>
  </si>
  <si>
    <t>Gioăng X-Ring 12.29X3.53 FKM DEDE</t>
  </si>
  <si>
    <t>XR 12.29X3.53 FKM</t>
  </si>
  <si>
    <t>XR 13.87X3.53 FKM-DED</t>
  </si>
  <si>
    <t>Gioăng X-Ring 13.87X3.53 FKM DEDE</t>
  </si>
  <si>
    <t>XR 13.87X3.53 FKM</t>
  </si>
  <si>
    <t>XR 15.47X3.53 FKM-DED</t>
  </si>
  <si>
    <t>Gioăng X-Ring 15.47X3.53 FKM DEDE</t>
  </si>
  <si>
    <t>XR 15.47X3.53 FKM</t>
  </si>
  <si>
    <t>XR 17.04X3.53 FKM-DED</t>
  </si>
  <si>
    <t>Gioăng X-Ring 17.04X3.53 FKM DEDE</t>
  </si>
  <si>
    <t>XR 17.04X3.53 FKM</t>
  </si>
  <si>
    <t>XR 18.2X3.53 FKM-DED</t>
  </si>
  <si>
    <t>Gioăng X-Ring 18.2X3.53 FKM DEDE</t>
  </si>
  <si>
    <t>XR 18.2X3.53 FKM</t>
  </si>
  <si>
    <t>XR 18.64X3.53 FKM-DED</t>
  </si>
  <si>
    <t>Gioăng X-Ring 18.64X3.53 FKM DEDE</t>
  </si>
  <si>
    <t>XR 18.64X3.53 FKM</t>
  </si>
  <si>
    <t>XR 20.22X3.53 FKM-DED</t>
  </si>
  <si>
    <t>Gioăng X-Ring 20.22X3.53 FKM DEDE</t>
  </si>
  <si>
    <t>XR 20.22X3.53 FKM</t>
  </si>
  <si>
    <t>XR 21.82X3.53 FKM-DED</t>
  </si>
  <si>
    <t>Gioăng X-Ring 21.82X3.53 FKM DEDE</t>
  </si>
  <si>
    <t>XR 21.82X3.53 FKM</t>
  </si>
  <si>
    <t>XR 23.39X3.53 FKM-DED</t>
  </si>
  <si>
    <t>Gioăng X-Ring 23.39X3.53 FKM DEDE</t>
  </si>
  <si>
    <t>XR 23.39X3.53 FKM</t>
  </si>
  <si>
    <t>XR 24.99X3.53 FKM-DED</t>
  </si>
  <si>
    <t>Gioăng X-Ring 24.99X3.53 FKM DEDE</t>
  </si>
  <si>
    <t>XR 24.99X3.53 FKM</t>
  </si>
  <si>
    <t>XR 25.9X3.53 FKM-DED</t>
  </si>
  <si>
    <t>Gioăng X-Ring 25.9X3.53 FKM DEDE</t>
  </si>
  <si>
    <t>XR 25.9X3.53 FKM</t>
  </si>
  <si>
    <t>XR 26.57X3.53 FKM-DED</t>
  </si>
  <si>
    <t>Gioăng X-Ring 26.57X3.53 FKM DEDE</t>
  </si>
  <si>
    <t>XR 26.57X3.53 FKM</t>
  </si>
  <si>
    <t>XR 27.57X3.53 FKM-DED</t>
  </si>
  <si>
    <t>Gioăng X-Ring 27.57X3.53 FKM DEDE</t>
  </si>
  <si>
    <t>XR 27.57X3.53 FKM</t>
  </si>
  <si>
    <t>XR 28.17X3.53 FKM-DED</t>
  </si>
  <si>
    <t>Gioăng X-Ring 28.17X3.53 FKM DEDE</t>
  </si>
  <si>
    <t>XR 28.17X3.53 FKM</t>
  </si>
  <si>
    <t>XR 29.74X3.53 FKM-DED</t>
  </si>
  <si>
    <t>Gioăng X-Ring 29.74X3.53 FKM DEDE</t>
  </si>
  <si>
    <t>XR 29.74X3.53 FKM</t>
  </si>
  <si>
    <t>XR 31.34X3.53 FKM-DED</t>
  </si>
  <si>
    <t>Gioăng X-Ring 31.34X3.53 FKM DEDE</t>
  </si>
  <si>
    <t>XR 31.34X3.53 FKM</t>
  </si>
  <si>
    <t>XR 32.92X3.53 FKM-DED</t>
  </si>
  <si>
    <t>Gioăng X-Ring 32.92X3.53 FKM DEDE</t>
  </si>
  <si>
    <t>XR 32.92X3.53 FKM</t>
  </si>
  <si>
    <t>XR 34.52X3.53 FKM-DED</t>
  </si>
  <si>
    <t>Gioăng X-Ring 34.52X3.53 FKM DEDE</t>
  </si>
  <si>
    <t>XR 34.52X3.53 FKM</t>
  </si>
  <si>
    <t>XR 36.09X3.53 FKM-DED</t>
  </si>
  <si>
    <t>Gioăng X-Ring 36.09X3.53 FKM DEDE</t>
  </si>
  <si>
    <t>XR 36.09X3.53 FKM</t>
  </si>
  <si>
    <t>XR 37.69X3.53 FKM-DED</t>
  </si>
  <si>
    <t>Gioăng X-Ring 37.69X3.53 FKM DEDE</t>
  </si>
  <si>
    <t>XR 37.69X3.53 FKM</t>
  </si>
  <si>
    <t>XR 38.37X3.53 FKM-DED</t>
  </si>
  <si>
    <t>Gioăng X-Ring 38.37X3.53 FKM DEDE</t>
  </si>
  <si>
    <t>XR 38.37X3.53 FKM</t>
  </si>
  <si>
    <t>XR 39.64X3.53 FKM-DED</t>
  </si>
  <si>
    <t>Gioăng X-Ring 39.64X3.53 FKM DEDE</t>
  </si>
  <si>
    <t>XR 39.64X3.53 FKM</t>
  </si>
  <si>
    <t>XR 40.87X3.53 FKM-DED</t>
  </si>
  <si>
    <t>Gioăng X-Ring 40.87X3.53 FKM DEDE</t>
  </si>
  <si>
    <t>XR 40.87X3.53 FKM</t>
  </si>
  <si>
    <t>XR 44.04X3.53 FKM-DED</t>
  </si>
  <si>
    <t>Gioăng X-Ring 44.04X3.53 FKM DEDE</t>
  </si>
  <si>
    <t>XR 44.04X3.53 FKM</t>
  </si>
  <si>
    <t>XR 47.22X3.53 FKM-DED</t>
  </si>
  <si>
    <t>Gioăng X-Ring 47.22X3.53 FKM DEDE</t>
  </si>
  <si>
    <t>XR 47.22X3.53 FKM</t>
  </si>
  <si>
    <t>XR 50.39X3.53 FKM-DED</t>
  </si>
  <si>
    <t>Gioăng X-Ring 50.39X3.53 FKM DEDE</t>
  </si>
  <si>
    <t>XR 50.39X3.53 FKM</t>
  </si>
  <si>
    <t>XR 53.57X3.53 FKM-DED</t>
  </si>
  <si>
    <t>Gioăng X-Ring 53.57X3.53 FKM DEDE</t>
  </si>
  <si>
    <t>XR 53.57X3.53 FKM</t>
  </si>
  <si>
    <t>XR 56.74X3.53 FKM-DED</t>
  </si>
  <si>
    <t>Gioăng X-Ring 56.74X3.53 FKM DEDE</t>
  </si>
  <si>
    <t>XR 56.74X3.53 FKM</t>
  </si>
  <si>
    <t>XR 59.92X3.53 FKM-DED</t>
  </si>
  <si>
    <t>Gioăng X-Ring 59.92X3.53 FKM DEDE</t>
  </si>
  <si>
    <t>XR 59.92X3.53 FKM</t>
  </si>
  <si>
    <t>XR 63.09X3.53 FKM-DED</t>
  </si>
  <si>
    <t>Gioăng X-Ring 63.09X3.53 FKM DEDE</t>
  </si>
  <si>
    <t>XR 63.09X3.53 FKM</t>
  </si>
  <si>
    <t>XR 66.27X3.53 FKM-DED</t>
  </si>
  <si>
    <t>Gioăng X-Ring 66.27X3.53 FKM DEDE</t>
  </si>
  <si>
    <t>XR 66.27X3.53 FKM</t>
  </si>
  <si>
    <t>XR 69.44X3.53 FKM-DED</t>
  </si>
  <si>
    <t>Gioăng X-Ring 69.44X3.53 FKM DEDE</t>
  </si>
  <si>
    <t>XR 69.44X3.53 FKM</t>
  </si>
  <si>
    <t>XR 72.62X3.53 FKM-DED</t>
  </si>
  <si>
    <t>Gioăng X-Ring 72.62X3.53 FKM DEDE</t>
  </si>
  <si>
    <t>XR 72.62X3.53 FKM</t>
  </si>
  <si>
    <t>XR 75.79X3.53 FKM-DED</t>
  </si>
  <si>
    <t>Gioăng X-Ring 75.79X3.53 FKM DEDE</t>
  </si>
  <si>
    <t>XR 75.79X3.53 FKM</t>
  </si>
  <si>
    <t>XR 78.97X3.53 FKM-DED</t>
  </si>
  <si>
    <t>Gioăng X-Ring 78.97X3.53 FKM DEDE</t>
  </si>
  <si>
    <t>XR 78.97X3.53 FKM</t>
  </si>
  <si>
    <t>XR 82.14X3.53 FKM-DED</t>
  </si>
  <si>
    <t>Gioăng X-Ring 82.14X3.53 FKM DEDE</t>
  </si>
  <si>
    <t>XR 82.14X3.53 FKM</t>
  </si>
  <si>
    <t>XR 85.32X3.53 FKM-DED</t>
  </si>
  <si>
    <t>Gioăng X-Ring 85.32X3.53 FKM DEDE</t>
  </si>
  <si>
    <t>XR 85.32X3.53 FKM</t>
  </si>
  <si>
    <t>XR 88.49X3.53 FKM-DED</t>
  </si>
  <si>
    <t>Gioăng X-Ring 88.49X3.53 FKM DEDE</t>
  </si>
  <si>
    <t>XR 88.49X3.53 FKM</t>
  </si>
  <si>
    <t>XR 91.67X3.53 FKM-DED</t>
  </si>
  <si>
    <t>Gioăng X-Ring 91.67X3.53 FKM DEDE</t>
  </si>
  <si>
    <t>XR 91.67X3.53 FKM</t>
  </si>
  <si>
    <t>XR 92.5X3.53 FKM-DED</t>
  </si>
  <si>
    <t>Gioăng X-Ring 92.5X3.53 FKM DEDE</t>
  </si>
  <si>
    <t>XR 92.5X3.53 FKM</t>
  </si>
  <si>
    <t>XR 94.84X3.53 FKM-DED</t>
  </si>
  <si>
    <t>Gioăng X-Ring 94.84X3.53 FKM DEDE</t>
  </si>
  <si>
    <t>XR 94.84X3.53 FKM</t>
  </si>
  <si>
    <t>XR 98.02X3.53 FKM-DED</t>
  </si>
  <si>
    <t>Gioăng X-Ring 98.02X3.53 FKM DEDE</t>
  </si>
  <si>
    <t>XR 98.02X3.53 FKM</t>
  </si>
  <si>
    <t>XR 101.19X3.53 FKM-DED</t>
  </si>
  <si>
    <t>Gioăng X-Ring 101.19X3.53 FKM DEDE</t>
  </si>
  <si>
    <t>XR 101.19X3.53 FKM</t>
  </si>
  <si>
    <t>XR 104.37X3.53 FKM-DED</t>
  </si>
  <si>
    <t>Gioăng X-Ring 104.37X3.53 FKM DEDE</t>
  </si>
  <si>
    <t>XR 104.37X3.53 FKM</t>
  </si>
  <si>
    <t>XR 107.54X3.53 FKM-DED</t>
  </si>
  <si>
    <t>Gioăng X-Ring 107.54X3.53 FKM DEDE</t>
  </si>
  <si>
    <t>XR 107.54X3.53 FKM</t>
  </si>
  <si>
    <t>XR 108.97X3.53 FKM-DED</t>
  </si>
  <si>
    <t>Gioăng X-Ring 108.97X3.53 FKM DEDE</t>
  </si>
  <si>
    <t>XR 108.97X3.53 FKM</t>
  </si>
  <si>
    <t>XR 110.72X3.53 FKM-DED</t>
  </si>
  <si>
    <t>Gioăng X-Ring 110.72X3.53 FKM DEDE</t>
  </si>
  <si>
    <t>XR 110.72X3.53 FKM</t>
  </si>
  <si>
    <t>XR 112X3.53 FKM-DED</t>
  </si>
  <si>
    <t>Gioăng X-Ring 112X3.53 FKM DEDE</t>
  </si>
  <si>
    <t>XR 112X3.53 FKM</t>
  </si>
  <si>
    <t>XR 113.89X3.53 FKM-DED</t>
  </si>
  <si>
    <t>Gioăng X-Ring 113.89X3.53 FKM DEDE</t>
  </si>
  <si>
    <t>XR 113.89X3.53 FKM</t>
  </si>
  <si>
    <t>XR 117.07X3.53 FKM-DED</t>
  </si>
  <si>
    <t>Gioăng X-Ring 117.07X3.53 FKM DEDE</t>
  </si>
  <si>
    <t>XR 117.07X3.53 FKM</t>
  </si>
  <si>
    <t>XR 120.24X3.53 FKM-DED</t>
  </si>
  <si>
    <t>Gioăng X-Ring 120.24X3.53 FKM DEDE</t>
  </si>
  <si>
    <t>XR 120.24X3.53 FKM</t>
  </si>
  <si>
    <t>XR 123.42X3.53 FKM-DED</t>
  </si>
  <si>
    <t>Gioăng X-Ring 123.42X3.53 FKM DEDE</t>
  </si>
  <si>
    <t>XR 123.42X3.53 FKM</t>
  </si>
  <si>
    <t>XR 126.59X3.53 FKM-DED</t>
  </si>
  <si>
    <t>Gioăng X-Ring 126.59X3.53 FKM DEDE</t>
  </si>
  <si>
    <t>XR 126.59X3.53 FKM</t>
  </si>
  <si>
    <t>XR 129.77X3.53 FKM-DED</t>
  </si>
  <si>
    <t>Gioăng X-Ring 129.77X3.53 FKM DEDE</t>
  </si>
  <si>
    <t>XR 129.77X3.53 FKM</t>
  </si>
  <si>
    <t>XR 132.94X3.53 FKM-DED</t>
  </si>
  <si>
    <t>Gioăng X-Ring 132.94X3.53 FKM DEDE</t>
  </si>
  <si>
    <t>XR 132.94X3.53 FKM</t>
  </si>
  <si>
    <t>XR 136.12X3.53 FKM-DED</t>
  </si>
  <si>
    <t>Gioăng X-Ring 136.12X3.53 FKM DEDE</t>
  </si>
  <si>
    <t>XR 136.12X3.53 FKM</t>
  </si>
  <si>
    <t>XR 139.29X3.53 FKM-DED</t>
  </si>
  <si>
    <t>Gioăng X-Ring 139.29X3.53 FKM DEDE</t>
  </si>
  <si>
    <t>XR 139.29X3.53 FKM</t>
  </si>
  <si>
    <t>XR 142.47X3.53 FKM-DED</t>
  </si>
  <si>
    <t>Gioăng X-Ring 142.47X3.53 FKM DEDE</t>
  </si>
  <si>
    <t>XR 142.47X3.53 FKM</t>
  </si>
  <si>
    <t>XR 145.64X3.53 FKM-DED</t>
  </si>
  <si>
    <t>Gioăng X-Ring 145.64X3.53 FKM DEDE</t>
  </si>
  <si>
    <t>XR 145.64X3.53 FKM</t>
  </si>
  <si>
    <t>XR 148.82X3.53 FKM-DED</t>
  </si>
  <si>
    <t>Gioăng X-Ring 148.82X3.53 FKM DEDE</t>
  </si>
  <si>
    <t>XR 148.82X3.53 FKM</t>
  </si>
  <si>
    <t>XR 151.99X3.53 FKM-DED</t>
  </si>
  <si>
    <t>Gioăng X-Ring 151.99X3.53 FKM DEDE</t>
  </si>
  <si>
    <t>XR 151.99X3.53 FKM</t>
  </si>
  <si>
    <t>XR 158.34X3.53 FKM-DED</t>
  </si>
  <si>
    <t>Gioăng X-Ring 158.34X3.53 FKM DEDE</t>
  </si>
  <si>
    <t>XR 158.34X3.53 FKM</t>
  </si>
  <si>
    <t>XR 164.69X3.53 FKM-DED</t>
  </si>
  <si>
    <t>Gioăng X-Ring 164.69X3.53 FKM DEDE</t>
  </si>
  <si>
    <t>XR 164.69X3.53 FKM</t>
  </si>
  <si>
    <t>XR 171.04X3.53 FKM-DED</t>
  </si>
  <si>
    <t>Gioăng X-Ring 171.04X3.53 FKM DEDE</t>
  </si>
  <si>
    <t>XR 171.04X3.53 FKM</t>
  </si>
  <si>
    <t>XR 177.39X3.53 FKM-DED</t>
  </si>
  <si>
    <t>Gioăng X-Ring 177.39X3.53 FKM DEDE</t>
  </si>
  <si>
    <t>XR 177.39X3.53 FKM</t>
  </si>
  <si>
    <t>XR 183.74X3.53 FKM-DED</t>
  </si>
  <si>
    <t>Gioăng X-Ring 183.74X3.53 FKM DEDE</t>
  </si>
  <si>
    <t>XR 183.74X3.53 FKM</t>
  </si>
  <si>
    <t>XR 190.09X3.53 FKM-DED</t>
  </si>
  <si>
    <t>Gioăng X-Ring 190.09X3.53 FKM DEDE</t>
  </si>
  <si>
    <t>XR 190.09X3.53 FKM</t>
  </si>
  <si>
    <t>XR 196.44X3.53 FKM-DED</t>
  </si>
  <si>
    <t>Gioăng X-Ring 196.44X3.53 FKM DEDE</t>
  </si>
  <si>
    <t>XR 196.44X3.53 FKM</t>
  </si>
  <si>
    <t>XR 202.79X3.53 FKM-DED</t>
  </si>
  <si>
    <t>Gioăng X-Ring 202.79X3.53 FKM DEDE</t>
  </si>
  <si>
    <t>XR 202.79X3.53 FKM</t>
  </si>
  <si>
    <t>XR 209.14X3.53 FKM-DED</t>
  </si>
  <si>
    <t>Gioăng X-Ring 209.14X3.53 FKM DEDE</t>
  </si>
  <si>
    <t>XR 209.14X3.53 FKM</t>
  </si>
  <si>
    <t>XR 215.49X3.53 FKM-DED</t>
  </si>
  <si>
    <t>Gioăng X-Ring 215.49X3.53 FKM DEDE</t>
  </si>
  <si>
    <t>XR 215.49X3.53 FKM</t>
  </si>
  <si>
    <t>XR 221.84X3.53 FKM-DED</t>
  </si>
  <si>
    <t>Gioăng X-Ring 221.84X3.53 FKM DEDE</t>
  </si>
  <si>
    <t>XR 221.84X3.53 FKM</t>
  </si>
  <si>
    <t>XR 228.19X3.53 FKM-DED</t>
  </si>
  <si>
    <t>Gioăng X-Ring 228.19X3.53 FKM DEDE</t>
  </si>
  <si>
    <t>XR 228.19X3.53 FKM</t>
  </si>
  <si>
    <t>XR 234.54X3.53 FKM-DED</t>
  </si>
  <si>
    <t>Gioăng X-Ring 234.54X3.53 FKM DEDE</t>
  </si>
  <si>
    <t>XR 234.54X3.53 FKM</t>
  </si>
  <si>
    <t>XR 240.89X3.53 FKM-DED</t>
  </si>
  <si>
    <t>Gioăng X-Ring 240.89X3.53 FKM DEDE</t>
  </si>
  <si>
    <t>XR 240.89X3.53 FKM</t>
  </si>
  <si>
    <t>XR 247.24X3.53 FKM-DED</t>
  </si>
  <si>
    <t>Gioăng X-Ring 247.24X3.53 FKM DEDE</t>
  </si>
  <si>
    <t>XR 247.24X3.53 FKM</t>
  </si>
  <si>
    <t>XR 253.59X3.53 FKM-DED</t>
  </si>
  <si>
    <t>Gioăng X-Ring 253.59X3.53 FKM DEDE</t>
  </si>
  <si>
    <t>XR 253.59X3.53 FKM</t>
  </si>
  <si>
    <t>XR 266.29X3.53 FKM-DED</t>
  </si>
  <si>
    <t>Gioăng X-Ring 266.29X3.53 FKM DEDE</t>
  </si>
  <si>
    <t>XR 266.29X3.53 FKM</t>
  </si>
  <si>
    <t>XR 272X3.53 FKM-DED</t>
  </si>
  <si>
    <t>Gioăng X-Ring 272X3.53 FKM DEDE</t>
  </si>
  <si>
    <t>XR 272X3.53 FKM</t>
  </si>
  <si>
    <t>XR 278.99X3.53 FKM-DED</t>
  </si>
  <si>
    <t>Gioăng X-Ring 278.99X3.53 FKM DEDE</t>
  </si>
  <si>
    <t>XR 278.99X3.53 FKM</t>
  </si>
  <si>
    <t>XR 285X3.53 FKM-DED</t>
  </si>
  <si>
    <t>Gioăng X-Ring 285X3.53 FKM DEDE</t>
  </si>
  <si>
    <t>XR 285X3.53 FKM</t>
  </si>
  <si>
    <t>XR 291.69X3.53 FKM-DED</t>
  </si>
  <si>
    <t>Gioăng X-Ring 291.69X3.53 FKM DEDE</t>
  </si>
  <si>
    <t>XR 291.69X3.53 FKM</t>
  </si>
  <si>
    <t>XR 297.34X3.53 FKM-DED</t>
  </si>
  <si>
    <t>Gioăng X-Ring 297.34X3.53 FKM DEDE</t>
  </si>
  <si>
    <t>XR 297.34X3.53 FKM</t>
  </si>
  <si>
    <t>XR 304.39X3.53 FKM-DED</t>
  </si>
  <si>
    <t>Gioăng X-Ring 304.39X3.53 FKM DEDE</t>
  </si>
  <si>
    <t>XR 304.39X3.53 FKM</t>
  </si>
  <si>
    <t>XR 310X3.53 FKM-DED</t>
  </si>
  <si>
    <t>Gioăng X-Ring 310X3.53 FKM DEDE</t>
  </si>
  <si>
    <t>XR 310X3.53 FKM</t>
  </si>
  <si>
    <t>XR 329.79X3.53 FKM-DED</t>
  </si>
  <si>
    <t>Gioăng X-Ring 329.79X3.53 FKM DEDE</t>
  </si>
  <si>
    <t>XR 329.79X3.53 FKM</t>
  </si>
  <si>
    <t>XR 355.19X3.53 FKM-DED</t>
  </si>
  <si>
    <t>Gioăng X-Ring 355.19X3.53 FKM DEDE</t>
  </si>
  <si>
    <t>XR 355.19X3.53 FKM</t>
  </si>
  <si>
    <t>XR 380.59X3.53 FKM-DED</t>
  </si>
  <si>
    <t>Gioăng X-Ring 380.59X3.53 FKM DEDE</t>
  </si>
  <si>
    <t>XR 380.59X3.53 FKM</t>
  </si>
  <si>
    <t>XR 393X3.53 FKM-DED</t>
  </si>
  <si>
    <t>Gioăng X-Ring 393X3.53 FKM DEDE</t>
  </si>
  <si>
    <t>XR 393X3.53 FKM</t>
  </si>
  <si>
    <t>XR 405.26X3.53 FKM-DED</t>
  </si>
  <si>
    <t>Gioăng X-Ring 405.26X3.53 FKM DEDE</t>
  </si>
  <si>
    <t>XR 405.26X3.53 FKM</t>
  </si>
  <si>
    <t>XR 430.66X3.53 FKM-DED</t>
  </si>
  <si>
    <t>Gioăng X-Ring 430.66X3.53 FKM DEDE</t>
  </si>
  <si>
    <t>XR 430.66X3.53 FKM</t>
  </si>
  <si>
    <t>XR 456.06X3.53 FKM-DED</t>
  </si>
  <si>
    <t>Gioăng X-Ring 456.06X3.53 FKM DEDE</t>
  </si>
  <si>
    <t>XR 456.06X3.53 FKM</t>
  </si>
  <si>
    <t>XR 10.46X5.33 FKM-DED</t>
  </si>
  <si>
    <t>Gioăng X-Ring 10.46X5.33 FKM DEDE</t>
  </si>
  <si>
    <t>XR 10.46X5.33 FKM</t>
  </si>
  <si>
    <t>XR 12.07X5.33 FKM-DED</t>
  </si>
  <si>
    <t>Gioăng X-Ring 12.07X5.33 FKM DEDE</t>
  </si>
  <si>
    <t>XR 12.07X5.33 FKM</t>
  </si>
  <si>
    <t>XR 13.64X5.33 FKM-DED</t>
  </si>
  <si>
    <t>Gioăng X-Ring 13.64X5.33 FKM DEDE</t>
  </si>
  <si>
    <t>XR 13.64X5.33 FKM</t>
  </si>
  <si>
    <t>XR 15.24X5.33 FKM-DED</t>
  </si>
  <si>
    <t>Gioăng X-Ring 15.24X5.33 FKM DEDE</t>
  </si>
  <si>
    <t>XR 15.24X5.33 FKM</t>
  </si>
  <si>
    <t>XR 16.81X5.33 FKM-DED</t>
  </si>
  <si>
    <t>Gioăng X-Ring 16.81X5.33 FKM DEDE</t>
  </si>
  <si>
    <t>XR 16.81X5.33 FKM</t>
  </si>
  <si>
    <t>XR 18.42X5.33 FKM-DED</t>
  </si>
  <si>
    <t>Gioăng X-Ring 18.42X5.33 FKM DEDE</t>
  </si>
  <si>
    <t>XR 18.42X5.33 FKM</t>
  </si>
  <si>
    <t>XR 19.99X5.33 FKM-DED</t>
  </si>
  <si>
    <t>Gioăng X-Ring 19.99X5.33 FKM DEDE</t>
  </si>
  <si>
    <t>XR 19.99X5.33 FKM</t>
  </si>
  <si>
    <t>XR 21.59X5.33 FKM-DED</t>
  </si>
  <si>
    <t>Gioăng X-Ring 21.59X5.33 FKM DEDE</t>
  </si>
  <si>
    <t>XR 21.59X5.33 FKM</t>
  </si>
  <si>
    <t>XR 23.16X5.33 FKM-DED</t>
  </si>
  <si>
    <t>Gioăng X-Ring 23.16X5.33 FKM DEDE</t>
  </si>
  <si>
    <t>XR 23.16X5.33 FKM</t>
  </si>
  <si>
    <t>XR 24.77X5.33 FKM-DED</t>
  </si>
  <si>
    <t>Gioăng X-Ring 24.77X5.33 FKM DEDE</t>
  </si>
  <si>
    <t>XR 24.77X5.33 FKM</t>
  </si>
  <si>
    <t>XR 26.34X5.33 FKM-DED</t>
  </si>
  <si>
    <t>Gioăng X-Ring 26.34X5.33 FKM DEDE</t>
  </si>
  <si>
    <t>XR 26.34X5.33 FKM</t>
  </si>
  <si>
    <t>XR 27.94X5.33 FKM-DED</t>
  </si>
  <si>
    <t>Gioăng X-Ring 27.94X5.33 FKM DEDE</t>
  </si>
  <si>
    <t>XR 27.94X5.33 FKM</t>
  </si>
  <si>
    <t>XR 29.51X5.33 FKM-DED</t>
  </si>
  <si>
    <t>Gioăng X-Ring 29.51X5.33 FKM DEDE</t>
  </si>
  <si>
    <t>XR 29.51X5.33 FKM</t>
  </si>
  <si>
    <t>XR 31.12X5.33 FKM-DED</t>
  </si>
  <si>
    <t>Gioăng X-Ring 31.12X5.33 FKM DEDE</t>
  </si>
  <si>
    <t>XR 31.12X5.33 FKM</t>
  </si>
  <si>
    <t>XR 32.69X5.33 FKM-DED</t>
  </si>
  <si>
    <t>Gioăng X-Ring 32.69X5.33 FKM DEDE</t>
  </si>
  <si>
    <t>XR 32.69X5.33 FKM</t>
  </si>
  <si>
    <t>XR 34.29X5.33 FKM-DED</t>
  </si>
  <si>
    <t>Gioăng X-Ring 34.29X5.33 FKM DEDE</t>
  </si>
  <si>
    <t>XR 34.29X5.33 FKM</t>
  </si>
  <si>
    <t>XR 37.47X5.33 FKM-DED</t>
  </si>
  <si>
    <t>Gioăng X-Ring 37.47X5.33 FKM DEDE</t>
  </si>
  <si>
    <t>XR 37.47X5.33 FKM</t>
  </si>
  <si>
    <t>XR 40.64X5.33 FKM-DED</t>
  </si>
  <si>
    <t>Gioăng X-Ring 40.64X5.33 FKM DEDE</t>
  </si>
  <si>
    <t>XR 40.64X5.33 FKM</t>
  </si>
  <si>
    <t>XR 43.82X5.33 FKM-DED</t>
  </si>
  <si>
    <t>Gioăng X-Ring 43.82X5.33 FKM DEDE</t>
  </si>
  <si>
    <t>XR 43.82X5.33 FKM</t>
  </si>
  <si>
    <t>XR 46.99X5.33 FKM-DED</t>
  </si>
  <si>
    <t>Gioăng X-Ring 46.99X5.33 FKM DEDE</t>
  </si>
  <si>
    <t>XR 46.99X5.33 FKM</t>
  </si>
  <si>
    <t>XR 50.17X5.33 FKM-DED</t>
  </si>
  <si>
    <t>Gioăng X-Ring 50.17X5.33 FKM DEDE</t>
  </si>
  <si>
    <t>XR 50.17X5.33 FKM</t>
  </si>
  <si>
    <t>XR 52.34X5.33 FKM-DED</t>
  </si>
  <si>
    <t>Gioăng X-Ring 52.34X5.33 FKM DEDE</t>
  </si>
  <si>
    <t>XR 52.34X5.33 FKM</t>
  </si>
  <si>
    <t>XR 53.34X5.33 FKM-DED</t>
  </si>
  <si>
    <t>Gioăng X-Ring 53.34X5.33 FKM DEDE</t>
  </si>
  <si>
    <t>XR 53.34X5.33 FKM</t>
  </si>
  <si>
    <t>XR 56.52X5.33 FKM-DED</t>
  </si>
  <si>
    <t>Gioăng X-Ring 56.52X5.33 FKM DEDE</t>
  </si>
  <si>
    <t>XR 56.52X5.33 FKM</t>
  </si>
  <si>
    <t>XR 59.69X5.33 FKM-DED</t>
  </si>
  <si>
    <t>Gioăng X-Ring 59.69X5.33 FKM DEDE</t>
  </si>
  <si>
    <t>XR 59.69X5.33 FKM</t>
  </si>
  <si>
    <t>XR 61.6X5.33 FKM-DED</t>
  </si>
  <si>
    <t>Gioăng X-Ring 61.6X5.33 FKM DEDE</t>
  </si>
  <si>
    <t>XR 61.6X5.33 FKM</t>
  </si>
  <si>
    <t>XR 62.87X5.33 FKM-DED</t>
  </si>
  <si>
    <t>Gioăng X-Ring 62.87X5.33 FKM DEDE</t>
  </si>
  <si>
    <t>XR 62.87X5.33 FKM</t>
  </si>
  <si>
    <t>XR 64.59X5.33 FKM-DED</t>
  </si>
  <si>
    <t>Gioăng X-Ring 64.59X5.33 FKM DEDE</t>
  </si>
  <si>
    <t>XR 64.59X5.33 FKM</t>
  </si>
  <si>
    <t>XR 66.04X5.33 FKM-DED</t>
  </si>
  <si>
    <t>Gioăng X-Ring 66.04X5.33 FKM DEDE</t>
  </si>
  <si>
    <t>XR 66.04X5.33 FKM</t>
  </si>
  <si>
    <t>XR 69.22X5.33 FKM-DED</t>
  </si>
  <si>
    <t>Gioăng X-Ring 69.22X5.33 FKM DEDE</t>
  </si>
  <si>
    <t>XR 69.22X5.33 FKM</t>
  </si>
  <si>
    <t>XR 70.4X5.33 FKM-DED</t>
  </si>
  <si>
    <t>Gioăng X-Ring 70.4X5.33 FKM DEDE</t>
  </si>
  <si>
    <t>XR 70.4X5.33 FKM</t>
  </si>
  <si>
    <t>XR 72.39X5.33 FKM-DED</t>
  </si>
  <si>
    <t>Gioăng X-Ring 72.39X5.33 FKM DEDE</t>
  </si>
  <si>
    <t>XR 72.39X5.33 FKM</t>
  </si>
  <si>
    <t>XR 74.63X5.33 FKM-DED</t>
  </si>
  <si>
    <t>Gioăng X-Ring 74.63X5.33 FKM DEDE</t>
  </si>
  <si>
    <t>XR 74.63X5.33 FKM</t>
  </si>
  <si>
    <t>XR 75.57X5.33 FKM-DED</t>
  </si>
  <si>
    <t>Gioăng X-Ring 75.57X5.33 FKM DEDE</t>
  </si>
  <si>
    <t>XR 75.57X5.33 FKM</t>
  </si>
  <si>
    <t>XR 78.74X5.33 FKM-DED</t>
  </si>
  <si>
    <t>Gioăng X-Ring 78.74X5.33 FKM DEDE</t>
  </si>
  <si>
    <t>XR 78.74X5.33 FKM</t>
  </si>
  <si>
    <t>XR 81.92X5.33 FKM-DED</t>
  </si>
  <si>
    <t>Gioăng X-Ring 81.92X5.33 FKM DEDE</t>
  </si>
  <si>
    <t>XR 81.92X5.33 FKM</t>
  </si>
  <si>
    <t>XR 85.09X5.33 FKM-DED</t>
  </si>
  <si>
    <t>Gioăng X-Ring 85.09X5.33 FKM DEDE</t>
  </si>
  <si>
    <t>XR 85.09X5.33 FKM</t>
  </si>
  <si>
    <t>XR 86.64X5.33 FKM-DED</t>
  </si>
  <si>
    <t>Gioăng X-Ring 86.64X5.33 FKM DEDE</t>
  </si>
  <si>
    <t>XR 86.64X5.33 FKM</t>
  </si>
  <si>
    <t>XR 88.27X5.33 FKM-DED</t>
  </si>
  <si>
    <t>Gioăng X-Ring 88.27X5.33 FKM DEDE</t>
  </si>
  <si>
    <t>XR 88.27X5.33 FKM</t>
  </si>
  <si>
    <t>XR 89.34X5.33 FKM-DED</t>
  </si>
  <si>
    <t>Gioăng X-Ring 89.34X5.33 FKM DEDE</t>
  </si>
  <si>
    <t>XR 89.34X5.33 FKM</t>
  </si>
  <si>
    <t>XR 91.44X5.33 FKM-DED</t>
  </si>
  <si>
    <t>Gioăng X-Ring 91.44X5.33 FKM DEDE</t>
  </si>
  <si>
    <t>XR 91.44X5.33 FKM</t>
  </si>
  <si>
    <t>XR 92.5X5.33 FKM-DED</t>
  </si>
  <si>
    <t>Gioăng X-Ring 92.5X5.33 FKM DEDE</t>
  </si>
  <si>
    <t>XR 92.5X5.33 FKM</t>
  </si>
  <si>
    <t>XR 94.62X5.33 FKM-DED</t>
  </si>
  <si>
    <t>Gioăng X-Ring 94.62X5.33 FKM DEDE</t>
  </si>
  <si>
    <t>XR 94.62X5.33 FKM</t>
  </si>
  <si>
    <t>XR 97.79X5.33 FKM-DED</t>
  </si>
  <si>
    <t>Gioăng X-Ring 97.79X5.33 FKM DEDE</t>
  </si>
  <si>
    <t>XR 97.79X5.33 FKM</t>
  </si>
  <si>
    <t>XR 100.97X5.33 FKM-DED</t>
  </si>
  <si>
    <t>Gioăng X-Ring 100.97X5.33 FKM DEDE</t>
  </si>
  <si>
    <t>XR 100.97X5.33 FKM</t>
  </si>
  <si>
    <t>XR 104.14X5.33 FKM-DED</t>
  </si>
  <si>
    <t>Gioăng X-Ring 104.14X5.33 FKM DEDE</t>
  </si>
  <si>
    <t>XR 104.14X5.33 FKM</t>
  </si>
  <si>
    <t>XR 106X5.33 FKM-DED</t>
  </si>
  <si>
    <t>Gioăng X-Ring 106X5.33 FKM DEDE</t>
  </si>
  <si>
    <t>XR 106X5.33 FKM</t>
  </si>
  <si>
    <t>XR 107.32X5.33 FKM-DED</t>
  </si>
  <si>
    <t>Gioăng X-Ring 107.32X5.33 FKM DEDE</t>
  </si>
  <si>
    <t>XR 107.32X5.33 FKM</t>
  </si>
  <si>
    <t>XR 110.49X5.33 FKM-DED</t>
  </si>
  <si>
    <t>Gioăng X-Ring 110.49X5.33 FKM DEDE</t>
  </si>
  <si>
    <t>XR 110.49X5.33 FKM</t>
  </si>
  <si>
    <t>XR 112.3X5.33 FKM-DED</t>
  </si>
  <si>
    <t>Gioăng X-Ring 112.3X5.33 FKM DEDE</t>
  </si>
  <si>
    <t>XR 112.3X5.33 FKM</t>
  </si>
  <si>
    <t>XR 113.67X5.33 FKM-DED</t>
  </si>
  <si>
    <t>Gioăng X-Ring 113.67X5.33 FKM DEDE</t>
  </si>
  <si>
    <t>XR 113.67X5.33 FKM</t>
  </si>
  <si>
    <t>XR 116.84X5.33 FKM-DED</t>
  </si>
  <si>
    <t>Gioăng X-Ring 116.84X5.33 FKM DEDE</t>
  </si>
  <si>
    <t>XR 116.84X5.33 FKM</t>
  </si>
  <si>
    <t>XR 120.02X5.33 FKM-DED</t>
  </si>
  <si>
    <t>Gioăng X-Ring 120.02X5.33 FKM DEDE</t>
  </si>
  <si>
    <t>XR 120.02X5.33 FKM</t>
  </si>
  <si>
    <t>XR 123.19X5.33 FKM-DED</t>
  </si>
  <si>
    <t>Gioăng X-Ring 123.19X5.33 FKM DEDE</t>
  </si>
  <si>
    <t>XR 123.19X5.33 FKM</t>
  </si>
  <si>
    <t>XR 126.37X5.33 FKM-DED</t>
  </si>
  <si>
    <t>Gioăng X-Ring 126.37X5.33 FKM DEDE</t>
  </si>
  <si>
    <t>XR 126.37X5.33 FKM</t>
  </si>
  <si>
    <t>XR 129.54X5.33 FKM-DED</t>
  </si>
  <si>
    <t>Gioăng X-Ring 129.54X5.33 FKM DEDE</t>
  </si>
  <si>
    <t>XR 129.54X5.33 FKM</t>
  </si>
  <si>
    <t>XR 132.72X5.33 FKM-DED</t>
  </si>
  <si>
    <t>Gioăng X-Ring 132.72X5.33 FKM DEDE</t>
  </si>
  <si>
    <t>XR 132.72X5.33 FKM</t>
  </si>
  <si>
    <t>XR 135.89X5.33 FKM-DED</t>
  </si>
  <si>
    <t>Gioăng X-Ring 135.89X5.33 FKM DEDE</t>
  </si>
  <si>
    <t>XR 135.89X5.33 FKM</t>
  </si>
  <si>
    <t>XR 139.07X5.33 FKM-DED</t>
  </si>
  <si>
    <t>Gioăng X-Ring 139.07X5.33 FKM DEDE</t>
  </si>
  <si>
    <t>XR 139.07X5.33 FKM</t>
  </si>
  <si>
    <t>XR 142.24X5.33 FKM-DED</t>
  </si>
  <si>
    <t>Gioăng X-Ring 142.24X5.33 FKM DEDE</t>
  </si>
  <si>
    <t>XR 142.24X5.33 FKM</t>
  </si>
  <si>
    <t>XR 145.42X5.33 FKM-DED</t>
  </si>
  <si>
    <t>Gioăng X-Ring 145.42X5.33 FKM DEDE</t>
  </si>
  <si>
    <t>XR 145.42X5.33 FKM</t>
  </si>
  <si>
    <t>XR 148.59X5.33 FKM-DED</t>
  </si>
  <si>
    <t>Gioăng X-Ring 148.59X5.33 FKM DEDE</t>
  </si>
  <si>
    <t>XR 148.59X5.33 FKM</t>
  </si>
  <si>
    <t>XR 151.77X5.33 FKM-DED</t>
  </si>
  <si>
    <t>Gioăng X-Ring 151.77X5.33 FKM DEDE</t>
  </si>
  <si>
    <t>XR 151.77X5.33 FKM</t>
  </si>
  <si>
    <t>XR 155.59X5.33 FKM-DED</t>
  </si>
  <si>
    <t>Gioăng X-Ring 155.59X5.33 FKM DEDE</t>
  </si>
  <si>
    <t>XR 155.59X5.33 FKM</t>
  </si>
  <si>
    <t>XR 158.12X5.33 FKM-DED</t>
  </si>
  <si>
    <t>Gioăng X-Ring 158.12X5.33 FKM DEDE</t>
  </si>
  <si>
    <t>XR 158.12X5.33 FKM</t>
  </si>
  <si>
    <t>XR 164.47X5.33 FKM-DED</t>
  </si>
  <si>
    <t>Gioăng X-Ring 164.47X5.33 FKM DEDE</t>
  </si>
  <si>
    <t>XR 164.47X5.33 FKM</t>
  </si>
  <si>
    <t>XR 166.69X5.33 FKM-DED</t>
  </si>
  <si>
    <t>Gioăng X-Ring 166.69X5.33 FKM DEDE</t>
  </si>
  <si>
    <t>XR 166.69X5.33 FKM</t>
  </si>
  <si>
    <t>XR 168.2X5.33 FKM-DED</t>
  </si>
  <si>
    <t>Gioăng X-Ring 168.2X5.33 FKM DEDE</t>
  </si>
  <si>
    <t>XR 168.2X5.33 FKM</t>
  </si>
  <si>
    <t>XR 170.82X5.33 FKM-DED</t>
  </si>
  <si>
    <t>Gioăng X-Ring 170.82X5.33 FKM DEDE</t>
  </si>
  <si>
    <t>XR 170.82X5.33 FKM</t>
  </si>
  <si>
    <t>XR 174.59X5.33 FKM-DED</t>
  </si>
  <si>
    <t>Gioăng X-Ring 174.59X5.33 FKM DEDE</t>
  </si>
  <si>
    <t>XR 174.59X5.33 FKM</t>
  </si>
  <si>
    <t>XR 177.17X5.33 FKM-DED</t>
  </si>
  <si>
    <t>Gioăng X-Ring 177.17X5.33 FKM DEDE</t>
  </si>
  <si>
    <t>XR 177.17X5.33 FKM</t>
  </si>
  <si>
    <t>XR 180.02X5.33 FKM-DED</t>
  </si>
  <si>
    <t>Gioăng X-Ring 180.02X5.33 FKM DEDE</t>
  </si>
  <si>
    <t>XR 180.02X5.33 FKM</t>
  </si>
  <si>
    <t>XR 183.52X5.33 FKM-DED</t>
  </si>
  <si>
    <t>Gioăng X-Ring 183.52X5.33 FKM DEDE</t>
  </si>
  <si>
    <t>XR 183.52X5.33 FKM</t>
  </si>
  <si>
    <t>XR 186.02X5.33 FKM-DED</t>
  </si>
  <si>
    <t>Gioăng X-Ring 186.02X5.33 FKM DEDE</t>
  </si>
  <si>
    <t>XR 186.02X5.33 FKM</t>
  </si>
  <si>
    <t>XR 189.87X5.33 FKM-DED</t>
  </si>
  <si>
    <t>Gioăng X-Ring 189.87X5.33 FKM DEDE</t>
  </si>
  <si>
    <t>XR 189.87X5.33 FKM</t>
  </si>
  <si>
    <t>XR 192.02X5.33 FKM-DED</t>
  </si>
  <si>
    <t>Gioăng X-Ring 192.02X5.33 FKM DEDE</t>
  </si>
  <si>
    <t>XR 192.02X5.33 FKM</t>
  </si>
  <si>
    <t>XR 196.22X5.33 FKM-DED</t>
  </si>
  <si>
    <t>Gioăng X-Ring 196.22X5.33 FKM DEDE</t>
  </si>
  <si>
    <t>XR 196.22X5.33 FKM</t>
  </si>
  <si>
    <t>XR 199.97X5.33 FKM-DED</t>
  </si>
  <si>
    <t>Gioăng X-Ring 199.97X5.33 FKM DEDE</t>
  </si>
  <si>
    <t>XR 199.97X5.33 FKM</t>
  </si>
  <si>
    <t>XR 202.57X5.33 FKM-DED</t>
  </si>
  <si>
    <t>Gioăng X-Ring 202.57X5.33 FKM DEDE</t>
  </si>
  <si>
    <t>XR 202.57X5.33 FKM</t>
  </si>
  <si>
    <t>XR 208.92X5.33 FKM-DED</t>
  </si>
  <si>
    <t>Gioăng X-Ring 208.92X5.33 FKM DEDE</t>
  </si>
  <si>
    <t>XR 208.92X5.33 FKM</t>
  </si>
  <si>
    <t>XR 215.27X5.33 FKM-DED</t>
  </si>
  <si>
    <t>Gioăng X-Ring 215.27X5.33 FKM DEDE</t>
  </si>
  <si>
    <t>XR 215.27X5.33 FKM</t>
  </si>
  <si>
    <t>XR 219X5.33 FKM-DED</t>
  </si>
  <si>
    <t>Gioăng X-Ring 219X5.33 FKM DEDE</t>
  </si>
  <si>
    <t>XR 219X5.33 FKM</t>
  </si>
  <si>
    <t>XR 221.62X5.33 FKM-DED</t>
  </si>
  <si>
    <t>Gioăng X-Ring 221.62X5.33 FKM DEDE</t>
  </si>
  <si>
    <t>XR 221.62X5.33 FKM</t>
  </si>
  <si>
    <t>XR 223.97X5.33 FKM-DED</t>
  </si>
  <si>
    <t>Gioăng X-Ring 223.97X5.33 FKM DEDE</t>
  </si>
  <si>
    <t>XR 223.97X5.33 FKM</t>
  </si>
  <si>
    <t>XR 227.97X5.33 FKM-DED</t>
  </si>
  <si>
    <t>Gioăng X-Ring 227.97X5.33 FKM DEDE</t>
  </si>
  <si>
    <t>XR 227.97X5.33 FKM</t>
  </si>
  <si>
    <t>XR 234.32X5.33 FKM-DED</t>
  </si>
  <si>
    <t>Gioăng X-Ring 234.32X5.33 FKM DEDE</t>
  </si>
  <si>
    <t>XR 234.32X5.33 FKM</t>
  </si>
  <si>
    <t>XR 236X5.33 FKM-DED</t>
  </si>
  <si>
    <t>Gioăng X-Ring 236X5.33 FKM DEDE</t>
  </si>
  <si>
    <t>XR 236X5.33 FKM</t>
  </si>
  <si>
    <t>XR 240.67X5.33 FKM-DED</t>
  </si>
  <si>
    <t>Gioăng X-Ring 240.67X5.33 FKM DEDE</t>
  </si>
  <si>
    <t>XR 240.67X5.33 FKM</t>
  </si>
  <si>
    <t>XR 243.02X5.33 FKM-DED</t>
  </si>
  <si>
    <t>Gioăng X-Ring 243.02X5.33 FKM DEDE</t>
  </si>
  <si>
    <t>XR 243.02X5.33 FKM</t>
  </si>
  <si>
    <t>XR 247.02X5.33 FKM-DED</t>
  </si>
  <si>
    <t>Gioăng X-Ring 247.02X5.33 FKM DEDE</t>
  </si>
  <si>
    <t>XR 247.02X5.33 FKM</t>
  </si>
  <si>
    <t>XR 253.37X5.33 FKM-DED</t>
  </si>
  <si>
    <t>Gioăng X-Ring 253.37X5.33 FKM DEDE</t>
  </si>
  <si>
    <t>XR 253.37X5.33 FKM</t>
  </si>
  <si>
    <t>XR 255X5.33 FKM-DED</t>
  </si>
  <si>
    <t>Gioăng X-Ring 255X5.33 FKM DEDE</t>
  </si>
  <si>
    <t>XR 255X5.33 FKM</t>
  </si>
  <si>
    <t>XR 256X5.33 FKM-DED</t>
  </si>
  <si>
    <t>Gioăng X-Ring 256X5.33 FKM DEDE</t>
  </si>
  <si>
    <t>XR 256X5.33 FKM</t>
  </si>
  <si>
    <t>XR 259X5.33 FKM-DED</t>
  </si>
  <si>
    <t>Gioăng X-Ring 259X5.33 FKM DEDE</t>
  </si>
  <si>
    <t>XR 259X5.33 FKM</t>
  </si>
  <si>
    <t>XR 259.7X5.33 FKM-DED</t>
  </si>
  <si>
    <t>Gioăng X-Ring 259.7X5.33 FKM DEDE</t>
  </si>
  <si>
    <t>XR 259.7X5.33 FKM</t>
  </si>
  <si>
    <t>XR 266.07X5.33 FKM-DED</t>
  </si>
  <si>
    <t>Gioăng X-Ring 266.07X5.33 FKM DEDE</t>
  </si>
  <si>
    <t>XR 266.07X5.33 FKM</t>
  </si>
  <si>
    <t>XR 274.65X5.33 FKM-DED</t>
  </si>
  <si>
    <t>Gioăng X-Ring 274.65X5.33 FKM DEDE</t>
  </si>
  <si>
    <t>XR 274.65X5.33 FKM</t>
  </si>
  <si>
    <t>XR 274.97X5.33 FKM-DED</t>
  </si>
  <si>
    <t>Gioăng X-Ring 274.97X5.33 FKM DEDE</t>
  </si>
  <si>
    <t>XR 274.97X5.33 FKM</t>
  </si>
  <si>
    <t>XR 278.77X5.33 FKM-DED</t>
  </si>
  <si>
    <t>Gioăng X-Ring 278.77X5.33 FKM DEDE</t>
  </si>
  <si>
    <t>XR 278.77X5.33 FKM</t>
  </si>
  <si>
    <t>XR 285X5.33 FKM-DED</t>
  </si>
  <si>
    <t>Gioăng X-Ring 285X5.33 FKM DEDE</t>
  </si>
  <si>
    <t>XR 285X5.33 FKM</t>
  </si>
  <si>
    <t>XR 291.47X5.33 FKM-DED</t>
  </si>
  <si>
    <t>Gioăng X-Ring 291.47X5.33 FKM DEDE</t>
  </si>
  <si>
    <t>XR 291.47X5.33 FKM</t>
  </si>
  <si>
    <t>XR 297.69X5.33 FKM-DED</t>
  </si>
  <si>
    <t>Gioăng X-Ring 297.69X5.33 FKM DEDE</t>
  </si>
  <si>
    <t>XR 297.69X5.33 FKM</t>
  </si>
  <si>
    <t>XR 304.17X5.33 FKM-DED</t>
  </si>
  <si>
    <t>Gioăng X-Ring 304.17X5.33 FKM DEDE</t>
  </si>
  <si>
    <t>XR 304.17X5.33 FKM</t>
  </si>
  <si>
    <t>XR 311.02X5.33 FKM-DED</t>
  </si>
  <si>
    <t>Gioăng X-Ring 311.02X5.33 FKM DEDE</t>
  </si>
  <si>
    <t>XR 311.02X5.33 FKM</t>
  </si>
  <si>
    <t>XR 316.87X5.33 FKM-DED</t>
  </si>
  <si>
    <t>Gioăng X-Ring 316.87X5.33 FKM DEDE</t>
  </si>
  <si>
    <t>XR 316.87X5.33 FKM</t>
  </si>
  <si>
    <t>XR 323X5.3 FKM-DED</t>
  </si>
  <si>
    <t>Gioăng X-Ring 323X5.3 FKM DEDE</t>
  </si>
  <si>
    <t>XR 323X5.3 FKM</t>
  </si>
  <si>
    <t>XR 323.5X5.33 FKM-DED</t>
  </si>
  <si>
    <t>Gioăng X-Ring 323.5X5.33 FKM DEDE</t>
  </si>
  <si>
    <t>XR 323.5X5.33 FKM</t>
  </si>
  <si>
    <t>XR 325X5.3 FKM-DED</t>
  </si>
  <si>
    <t>Gioăng X-Ring 325X5.3 FKM DEDE</t>
  </si>
  <si>
    <t>XR 325X5.3 FKM</t>
  </si>
  <si>
    <t>XR 329.57X5.33 FKM-DED</t>
  </si>
  <si>
    <t>Gioăng X-Ring 329.57X5.33 FKM DEDE</t>
  </si>
  <si>
    <t>XR 329.57X5.33 FKM</t>
  </si>
  <si>
    <t>XR 335.02X5.33 FKM-DED</t>
  </si>
  <si>
    <t>Gioăng X-Ring 335.02X5.33 FKM DEDE</t>
  </si>
  <si>
    <t>XR 335.02X5.33 FKM</t>
  </si>
  <si>
    <t>XR 340X5.33 FKM-DED</t>
  </si>
  <si>
    <t>Gioăng X-Ring 340X5.33 FKM DEDE</t>
  </si>
  <si>
    <t>XR 340X5.33 FKM</t>
  </si>
  <si>
    <t>XR 345X5.33 FKM-DED</t>
  </si>
  <si>
    <t>Gioăng X-Ring 345X5.33 FKM DEDE</t>
  </si>
  <si>
    <t>XR 345X5.33 FKM</t>
  </si>
  <si>
    <t>XR 354.97X5.33 FKM-DED</t>
  </si>
  <si>
    <t>Gioăng X-Ring 354.97X5.33 FKM DEDE</t>
  </si>
  <si>
    <t>XR 354.97X5.33 FKM</t>
  </si>
  <si>
    <t>XR 365X5.33 FKM-DED</t>
  </si>
  <si>
    <t>Gioăng X-Ring 365X5.33 FKM DEDE</t>
  </si>
  <si>
    <t>XR 365X5.33 FKM</t>
  </si>
  <si>
    <t>XR 375.08X5.33 FKM-DED</t>
  </si>
  <si>
    <t>Gioăng X-Ring 375.08X5.33 FKM DEDE</t>
  </si>
  <si>
    <t>XR 375.08X5.33 FKM</t>
  </si>
  <si>
    <t>XR 380.37X5.33 FKM-DED</t>
  </si>
  <si>
    <t>Gioăng X-Ring 380.37X5.33 FKM DEDE</t>
  </si>
  <si>
    <t>XR 380.37X5.33 FKM</t>
  </si>
  <si>
    <t>XR 393X5.33 FKM-DED</t>
  </si>
  <si>
    <t>Gioăng X-Ring 393X5.33 FKM DEDE</t>
  </si>
  <si>
    <t>XR 393X5.33 FKM</t>
  </si>
  <si>
    <t>XR 405.26X5.33 FKM-DED</t>
  </si>
  <si>
    <t>Gioăng X-Ring 405.26X5.33 FKM DEDE</t>
  </si>
  <si>
    <t>XR 405.26X5.33 FKM</t>
  </si>
  <si>
    <t>XR 430.66X5.33 FKM-DED</t>
  </si>
  <si>
    <t>Gioăng X-Ring 430.66X5.33 FKM DEDE</t>
  </si>
  <si>
    <t>XR 430.66X5.33 FKM</t>
  </si>
  <si>
    <t>XR 443.36X5.33 FKM-DED</t>
  </si>
  <si>
    <t>Gioăng X-Ring 443.36X5.33 FKM DEDE</t>
  </si>
  <si>
    <t>XR 443.36X5.33 FKM</t>
  </si>
  <si>
    <t>XR 456.06X5.33 FKM-DED</t>
  </si>
  <si>
    <t>Gioăng X-Ring 456.06X5.33 FKM DEDE</t>
  </si>
  <si>
    <t>XR 456.06X5.33 FKM</t>
  </si>
  <si>
    <t>XR 468X5.33 FKM-DED</t>
  </si>
  <si>
    <t>Gioăng X-Ring 468X5.33 FKM DEDE</t>
  </si>
  <si>
    <t>XR 468X5.33 FKM</t>
  </si>
  <si>
    <t>XR 481.46X5.33 FKM-DED</t>
  </si>
  <si>
    <t>Gioăng X-Ring 481.46X5.33 FKM DEDE</t>
  </si>
  <si>
    <t>XR 481.46X5.33 FKM</t>
  </si>
  <si>
    <t>XR 506.86X5.33 FKM-DED</t>
  </si>
  <si>
    <t>Gioăng X-Ring 506.86X5.33 FKM DEDE</t>
  </si>
  <si>
    <t>XR 506.86X5.33 FKM</t>
  </si>
  <si>
    <t>XR 532.26X5.33 FKM-DED</t>
  </si>
  <si>
    <t>Gioăng X-Ring 532.26X5.33 FKM DEDE</t>
  </si>
  <si>
    <t>XR 532.26X5.33 FKM</t>
  </si>
  <si>
    <t>XR 557.66X5.33 FKM-DED</t>
  </si>
  <si>
    <t>Gioăng X-Ring 557.66X5.33 FKM DEDE</t>
  </si>
  <si>
    <t>XR 557.66X5.33 FKM</t>
  </si>
  <si>
    <t>XR 582.68X5.33 FKM-DED</t>
  </si>
  <si>
    <t>Gioăng X-Ring 582.68X5.33 FKM DEDE</t>
  </si>
  <si>
    <t>XR 582.68X5.33 FKM</t>
  </si>
  <si>
    <t>XR 608.08X5.33 FKM-DED</t>
  </si>
  <si>
    <t>Gioăng X-Ring 608.08X5.33 FKM DEDE</t>
  </si>
  <si>
    <t>XR 608.08X5.33 FKM</t>
  </si>
  <si>
    <t>XR 633.48X5.33 FKM-DED</t>
  </si>
  <si>
    <t>Gioăng X-Ring 633.48X5.33 FKM DEDE</t>
  </si>
  <si>
    <t>XR 633.48X5.33 FKM</t>
  </si>
  <si>
    <t>XR 658.88X5.33 FKM-DED</t>
  </si>
  <si>
    <t>Gioăng X-Ring 658.88X5.33 FKM DEDE</t>
  </si>
  <si>
    <t>XR 658.88X5.33 FKM</t>
  </si>
  <si>
    <t>XR 34.29X6.99 FKM-DED</t>
  </si>
  <si>
    <t>Gioăng X-Ring 34.29X6.99 FKM DEDE</t>
  </si>
  <si>
    <t>XR 34.29X6.99 FKM</t>
  </si>
  <si>
    <t>XR 37.47X6.99 FKM-DED</t>
  </si>
  <si>
    <t>Gioăng X-Ring 37.47X6.99 FKM DEDE</t>
  </si>
  <si>
    <t>XR 37.47X6.99 FKM</t>
  </si>
  <si>
    <t>XR 40.46X6.99 FKM-DED</t>
  </si>
  <si>
    <t>Gioăng X-Ring 40.46X6.99 FKM DEDE</t>
  </si>
  <si>
    <t>XR 40.46X6.99 FKM</t>
  </si>
  <si>
    <t>XR 43.82X6.99 FKM-DED</t>
  </si>
  <si>
    <t>Gioăng X-Ring 43.82X6.99 FKM DEDE</t>
  </si>
  <si>
    <t>XR 43.82X6.99 FKM</t>
  </si>
  <si>
    <t>XR 46.99X6.99 FKM-DED</t>
  </si>
  <si>
    <t>Gioăng X-Ring 46.99X6.99 FKM DEDE</t>
  </si>
  <si>
    <t>XR 46.99X6.99 FKM</t>
  </si>
  <si>
    <t>XR 50.17X6.99 FKM-DED</t>
  </si>
  <si>
    <t>Gioăng X-Ring 50.17X6.99 FKM DEDE</t>
  </si>
  <si>
    <t>XR 50.17X6.99 FKM</t>
  </si>
  <si>
    <t>XR 53.34X6.99 FKM-DED</t>
  </si>
  <si>
    <t>Gioăng X-Ring 53.34X6.99 FKM DEDE</t>
  </si>
  <si>
    <t>XR 53.34X6.99 FKM</t>
  </si>
  <si>
    <t>XR 56.52X6.99 FKM-DED</t>
  </si>
  <si>
    <t>Gioăng X-Ring 56.52X6.99 FKM DEDE</t>
  </si>
  <si>
    <t>XR 56.52X6.99 FKM</t>
  </si>
  <si>
    <t>XR 59.69X6.99 FKM-DED</t>
  </si>
  <si>
    <t>Gioăng X-Ring 59.69X6.99 FKM DEDE</t>
  </si>
  <si>
    <t>XR 59.69X6.99 FKM</t>
  </si>
  <si>
    <t>XR 62.87X6.99 FKM-DED</t>
  </si>
  <si>
    <t>Gioăng X-Ring 62.87X6.99 FKM DEDE</t>
  </si>
  <si>
    <t>XR 62.87X6.99 FKM</t>
  </si>
  <si>
    <t>XR 66.04X6.99 FKM-DED</t>
  </si>
  <si>
    <t>Gioăng X-Ring 66.04X6.99 FKM DEDE</t>
  </si>
  <si>
    <t>XR 66.04X6.99 FKM</t>
  </si>
  <si>
    <t>XR 69.22X6.99 FKM-DED</t>
  </si>
  <si>
    <t>Gioăng X-Ring 69.22X6.99 FKM DEDE</t>
  </si>
  <si>
    <t>XR 69.22X6.99 FKM</t>
  </si>
  <si>
    <t>XR 72.39X6.99 FKM-DED</t>
  </si>
  <si>
    <t>Gioăng X-Ring 72.39X6.99 FKM DEDE</t>
  </si>
  <si>
    <t>XR 72.39X6.99 FKM</t>
  </si>
  <si>
    <t>XR 75.57X6.99 FKM-DED</t>
  </si>
  <si>
    <t>Gioăng X-Ring 75.57X6.99 FKM DEDE</t>
  </si>
  <si>
    <t>XR 75.57X6.99 FKM</t>
  </si>
  <si>
    <t>XR 78.74X6.99 FKM-DED</t>
  </si>
  <si>
    <t>Gioăng X-Ring 78.74X6.99 FKM DEDE</t>
  </si>
  <si>
    <t>XR 78.74X6.99 FKM</t>
  </si>
  <si>
    <t>XR 81.92X6.99 FKM-DED</t>
  </si>
  <si>
    <t>Gioăng X-Ring 81.92X6.99 FKM DEDE</t>
  </si>
  <si>
    <t>XR 81.92X6.99 FKM</t>
  </si>
  <si>
    <t>XR 85.09X6.99 FKM-DED</t>
  </si>
  <si>
    <t>Gioăng X-Ring 85.09X6.99 FKM DEDE</t>
  </si>
  <si>
    <t>XR 85.09X6.99 FKM</t>
  </si>
  <si>
    <t>XR 88.27X6.99 FKM-DED</t>
  </si>
  <si>
    <t>Gioăng X-Ring 88.27X6.99 FKM DEDE</t>
  </si>
  <si>
    <t>XR 88.27X6.99 FKM</t>
  </si>
  <si>
    <t>XR 91.44X6.99 FKM-DED</t>
  </si>
  <si>
    <t>Gioăng X-Ring 91.44X6.99 FKM DEDE</t>
  </si>
  <si>
    <t>XR 91.44X6.99 FKM</t>
  </si>
  <si>
    <t>XR 94.62X6.99 FKM-DED</t>
  </si>
  <si>
    <t>Gioăng X-Ring 94.62X6.99 FKM DEDE</t>
  </si>
  <si>
    <t>XR 94.62X6.99 FKM</t>
  </si>
  <si>
    <t>XR 97.79X6.99 FKM-DED</t>
  </si>
  <si>
    <t>Gioăng X-Ring 97.79X6.99 FKM DEDE</t>
  </si>
  <si>
    <t>XR 97.79X6.99 FKM</t>
  </si>
  <si>
    <t>XR 100.97X6.99 FKM-DED</t>
  </si>
  <si>
    <t>Gioăng X-Ring 100.97X6.99 FKM DEDE</t>
  </si>
  <si>
    <t>XR 100.97X6.99 FKM</t>
  </si>
  <si>
    <t>XR 104.14X6.99 FKM-DED</t>
  </si>
  <si>
    <t>Gioăng X-Ring 104.14X6.99 FKM DEDE</t>
  </si>
  <si>
    <t>XR 104.14X6.99 FKM</t>
  </si>
  <si>
    <t>XR 107.32X6.99 FKM-DED</t>
  </si>
  <si>
    <t>Gioăng X-Ring 107.32X6.99 FKM DEDE</t>
  </si>
  <si>
    <t>XR 107.32X6.99 FKM</t>
  </si>
  <si>
    <t>XR 110.49X6.99 FKM-DED</t>
  </si>
  <si>
    <t>Gioăng X-Ring 110.49X6.99 FKM DEDE</t>
  </si>
  <si>
    <t>XR 110.49X6.99 FKM</t>
  </si>
  <si>
    <t>XR 113.67X6.99 FKM-DED</t>
  </si>
  <si>
    <t>Gioăng X-Ring 113.67X6.99 FKM DEDE</t>
  </si>
  <si>
    <t>XR 113.67X6.99 FKM</t>
  </si>
  <si>
    <t>XR 116.84X6.99 FKM-DED</t>
  </si>
  <si>
    <t>Gioăng X-Ring 116.84X6.99 FKM DEDE</t>
  </si>
  <si>
    <t>XR 116.84X6.99 FKM</t>
  </si>
  <si>
    <t>XR 118X6.99 FKM-DED</t>
  </si>
  <si>
    <t>Gioăng X-Ring 118X6.99 FKM DEDE</t>
  </si>
  <si>
    <t>XR 118X6.99 FKM</t>
  </si>
  <si>
    <t>XR 120.02X6.99 FKM-DED</t>
  </si>
  <si>
    <t>Gioăng X-Ring 120.02X6.99 FKM DEDE</t>
  </si>
  <si>
    <t>XR 120.02X6.99 FKM</t>
  </si>
  <si>
    <t>XR 123.19X6.99 FKM-DED</t>
  </si>
  <si>
    <t>Gioăng X-Ring 123.19X6.99 FKM DEDE</t>
  </si>
  <si>
    <t>XR 123.19X6.99 FKM</t>
  </si>
  <si>
    <t>XR 126.37X6.99 FKM-DED</t>
  </si>
  <si>
    <t>Gioăng X-Ring 126.37X6.99 FKM DEDE</t>
  </si>
  <si>
    <t>XR 126.37X6.99 FKM</t>
  </si>
  <si>
    <t>XR 129.54X6.99 FKM-DED</t>
  </si>
  <si>
    <t>Gioăng X-Ring 129.54X6.99 FKM DEDE</t>
  </si>
  <si>
    <t>XR 129.54X6.99 FKM</t>
  </si>
  <si>
    <t>XR 132.72X6.99 FKM-DED</t>
  </si>
  <si>
    <t>Gioăng X-Ring 132.72X6.99 FKM DEDE</t>
  </si>
  <si>
    <t>XR 132.72X6.99 FKM</t>
  </si>
  <si>
    <t>XR 135.89X6.99 FKM-DED</t>
  </si>
  <si>
    <t>Gioăng X-Ring 135.89X6.99 FKM DEDE</t>
  </si>
  <si>
    <t>XR 135.89X6.99 FKM</t>
  </si>
  <si>
    <t>XR 139.07X6.99 FKM-DED</t>
  </si>
  <si>
    <t>Gioăng X-Ring 139.07X6.99 FKM DEDE</t>
  </si>
  <si>
    <t>XR 139.07X6.99 FKM</t>
  </si>
  <si>
    <t>XR 142.24X6.99 FKM-DED</t>
  </si>
  <si>
    <t>Gioăng X-Ring 142.24X6.99 FKM DEDE</t>
  </si>
  <si>
    <t>XR 142.24X6.99 FKM</t>
  </si>
  <si>
    <t>XR 145.42X6.99 FKM-DED</t>
  </si>
  <si>
    <t>Gioăng X-Ring 145.42X6.99 FKM DEDE</t>
  </si>
  <si>
    <t>XR 145.42X6.99 FKM</t>
  </si>
  <si>
    <t>XR 148.59X6.99 FKM-DED</t>
  </si>
  <si>
    <t>Gioăng X-Ring 148.59X6.99 FKM DEDE</t>
  </si>
  <si>
    <t>XR 148.59X6.99 FKM</t>
  </si>
  <si>
    <t>XR 151.77X6.99 FKM-DED</t>
  </si>
  <si>
    <t>Gioăng X-Ring 151.77X6.99 FKM DEDE</t>
  </si>
  <si>
    <t>XR 151.77X6.99 FKM</t>
  </si>
  <si>
    <t>XR 158.12X6.99 FKM-DED</t>
  </si>
  <si>
    <t>Gioăng X-Ring 158.12X6.99 FKM DEDE</t>
  </si>
  <si>
    <t>XR 158.12X6.99 FKM</t>
  </si>
  <si>
    <t>XR 160.5X6.99 FKM-DED</t>
  </si>
  <si>
    <t>Gioăng X-Ring 160.5X6.99 FKM DEDE</t>
  </si>
  <si>
    <t>XR 160.5X6.99 FKM</t>
  </si>
  <si>
    <t>XR 164.47X6.99 FKM-DED</t>
  </si>
  <si>
    <t>Gioăng X-Ring 164.47X6.99 FKM DEDE</t>
  </si>
  <si>
    <t>XR 164.47X6.99 FKM</t>
  </si>
  <si>
    <t>XR 166.69X6.99 FKM-DED</t>
  </si>
  <si>
    <t>Gioăng X-Ring 166.69X6.99 FKM DEDE</t>
  </si>
  <si>
    <t>XR 166.69X6.99 FKM</t>
  </si>
  <si>
    <t>XR 168.29X6.99 FKM-DED</t>
  </si>
  <si>
    <t>Gioăng X-Ring 168.29X6.99 FKM DEDE</t>
  </si>
  <si>
    <t>XR 168.29X6.99 FKM</t>
  </si>
  <si>
    <t>XR 170.82X6.99 FKM-DED</t>
  </si>
  <si>
    <t>Gioăng X-Ring 170.82X6.99 FKM DEDE</t>
  </si>
  <si>
    <t>XR 170.82X6.99 FKM</t>
  </si>
  <si>
    <t>XR 174.59X6.99 FKM-DED</t>
  </si>
  <si>
    <t>Gioăng X-Ring 174.59X6.99 FKM DEDE</t>
  </si>
  <si>
    <t>XR 174.59X6.99 FKM</t>
  </si>
  <si>
    <t>XR 177.17X6.99 FKM-DED</t>
  </si>
  <si>
    <t>Gioăng X-Ring 177.17X6.99 FKM DEDE</t>
  </si>
  <si>
    <t>XR 177.17X6.99 FKM</t>
  </si>
  <si>
    <t>XR 183.52X6.99 FKM-DED</t>
  </si>
  <si>
    <t>Gioăng X-Ring 183.52X6.99 FKM DEDE</t>
  </si>
  <si>
    <t>XR 183.52X6.99 FKM</t>
  </si>
  <si>
    <t>XR 186.02X6.99 FKM-DED</t>
  </si>
  <si>
    <t>Gioăng X-Ring 186.02X6.99 FKM DEDE</t>
  </si>
  <si>
    <t>XR 186.02X6.99 FKM</t>
  </si>
  <si>
    <t>XR 189.87X6.99 FKM-DED</t>
  </si>
  <si>
    <t>Gioăng X-Ring 189.87X6.99 FKM DEDE</t>
  </si>
  <si>
    <t>XR 189.87X6.99 FKM</t>
  </si>
  <si>
    <t>XR 192.02X6.99 FKM-DED</t>
  </si>
  <si>
    <t>Gioăng X-Ring 192.02X6.99 FKM DEDE</t>
  </si>
  <si>
    <t>XR 192.02X6.99 FKM</t>
  </si>
  <si>
    <t>XR 196.22X6.99 FKM-DED</t>
  </si>
  <si>
    <t>Gioăng X-Ring 196.22X6.99 FKM DEDE</t>
  </si>
  <si>
    <t>XR 196.22X6.99 FKM</t>
  </si>
  <si>
    <t>XR 199.92X6.99 FKM-DED</t>
  </si>
  <si>
    <t>Gioăng X-Ring 199.92X6.99 FKM DEDE</t>
  </si>
  <si>
    <t>XR 199.92X6.99 FKM</t>
  </si>
  <si>
    <t>XR 202.57X6.99 FKM-DED</t>
  </si>
  <si>
    <t>Gioăng X-Ring 202.57X6.99 FKM DEDE</t>
  </si>
  <si>
    <t>XR 202.57X6.99 FKM</t>
  </si>
  <si>
    <t>XR 206X6.99 FKM-DED</t>
  </si>
  <si>
    <t>Gioăng X-Ring 206X6.99 FKM DEDE</t>
  </si>
  <si>
    <t>XR 206X6.99 FKM</t>
  </si>
  <si>
    <t>XR 206.8X6.99 FKM-DED</t>
  </si>
  <si>
    <t>Gioăng X-Ring 206.8X6.99 FKM DEDE</t>
  </si>
  <si>
    <t>XR 206.8X6.99 FKM</t>
  </si>
  <si>
    <t>XR 215.27X6.99 FKM-DED</t>
  </si>
  <si>
    <t>Gioăng X-Ring 215.27X6.99 FKM DEDE</t>
  </si>
  <si>
    <t>XR 215.27X6.99 FKM</t>
  </si>
  <si>
    <t>XR 219.2X6.99 FKM-DED</t>
  </si>
  <si>
    <t>Gioăng X-Ring 219.2X6.99 FKM DEDE</t>
  </si>
  <si>
    <t>XR 219.2X6.99 FKM</t>
  </si>
  <si>
    <t>XR 223.97X6.99 FKM-DED</t>
  </si>
  <si>
    <t>Gioăng X-Ring 223.97X6.99 FKM DEDE</t>
  </si>
  <si>
    <t>XR 223.97X6.99 FKM</t>
  </si>
  <si>
    <t>XR 227.97X6.99 FKM-DED</t>
  </si>
  <si>
    <t>Gioăng X-Ring 227.97X6.99 FKM DEDE</t>
  </si>
  <si>
    <t>XR 227.97X6.99 FKM</t>
  </si>
  <si>
    <t>XR 231.02X6.99 FKM-DED</t>
  </si>
  <si>
    <t>Gioăng X-Ring 231.02X6.99 FKM DEDE</t>
  </si>
  <si>
    <t>XR 231.02X6.99 FKM</t>
  </si>
  <si>
    <t>XR 236X6.99 FKM-DED</t>
  </si>
  <si>
    <t>Gioăng X-Ring 236X6.99 FKM DEDE</t>
  </si>
  <si>
    <t>XR 236X6.99 FKM</t>
  </si>
  <si>
    <t>XR 240.67X6.99 FKM-DED</t>
  </si>
  <si>
    <t>Gioăng X-Ring 240.67X6.99 FKM DEDE</t>
  </si>
  <si>
    <t>XR 240.67X6.99 FKM</t>
  </si>
  <si>
    <t>XR 243.2X6.99 FKM-DED</t>
  </si>
  <si>
    <t>Gioăng X-Ring 243.2X6.99 FKM DEDE</t>
  </si>
  <si>
    <t>XR 243.2X6.99 FKM</t>
  </si>
  <si>
    <t>XR 247.02X6.99 FKM-DED</t>
  </si>
  <si>
    <t>Gioăng X-Ring 247.02X6.99 FKM DEDE</t>
  </si>
  <si>
    <t>XR 247.02X6.99 FKM</t>
  </si>
  <si>
    <t>XR 253.37X6.99 FKM-DED</t>
  </si>
  <si>
    <t>Gioăng X-Ring 253.37X6.99 FKM DEDE</t>
  </si>
  <si>
    <t>XR 253.37X6.99 FKM</t>
  </si>
  <si>
    <t>XR 256X6.99 FKM-DED</t>
  </si>
  <si>
    <t>Gioăng X-Ring 256X6.99 FKM DEDE</t>
  </si>
  <si>
    <t>XR 256X6.99 FKM</t>
  </si>
  <si>
    <t>XR 259.9X6.99 FKM-DED</t>
  </si>
  <si>
    <t>Gioăng X-Ring 259.9X6.99 FKM DEDE</t>
  </si>
  <si>
    <t>XR 259.9X6.99 FKM</t>
  </si>
  <si>
    <t>XR 266.07X6.99 FKM-DED</t>
  </si>
  <si>
    <t>Gioăng X-Ring 266.07X6.99 FKM DEDE</t>
  </si>
  <si>
    <t>XR 266.07X6.99 FKM</t>
  </si>
  <si>
    <t>XR 273.09X6.99 FKM-DED</t>
  </si>
  <si>
    <t>Gioăng X-Ring 273.09X6.99 FKM DEDE</t>
  </si>
  <si>
    <t>XR 273.09X6.99 FKM</t>
  </si>
  <si>
    <t>XR 278.77X6.99 FKM-DED</t>
  </si>
  <si>
    <t>Gioăng X-Ring 278.77X6.99 FKM DEDE</t>
  </si>
  <si>
    <t>XR 278.77X6.99 FKM</t>
  </si>
  <si>
    <t>XR 285.11X6.99 FKM-DED</t>
  </si>
  <si>
    <t>Gioăng X-Ring 285.11X6.99 FKM DEDE</t>
  </si>
  <si>
    <t>XR 285.11X6.99 FKM</t>
  </si>
  <si>
    <t>XR 287X6.99 FKM-DED</t>
  </si>
  <si>
    <t>Gioăng X-Ring 287X6.99 FKM DEDE</t>
  </si>
  <si>
    <t>XR 287X6.99 FKM</t>
  </si>
  <si>
    <t>XR 291.47X6.99 FKM-DED</t>
  </si>
  <si>
    <t>Gioăng X-Ring 291.47X6.99 FKM DEDE</t>
  </si>
  <si>
    <t>XR 291.47X6.99 FKM</t>
  </si>
  <si>
    <t>XR 294.84X6.99 FKM-DED</t>
  </si>
  <si>
    <t>Gioăng X-Ring 294.84X6.99 FKM DEDE</t>
  </si>
  <si>
    <t>XR 294.84X6.99 FKM</t>
  </si>
  <si>
    <t>XR 297.8X6.99 FKM-DED</t>
  </si>
  <si>
    <t>Gioăng X-Ring 297.8X6.99 FKM DEDE</t>
  </si>
  <si>
    <t>XR 297.8X6.99 FKM</t>
  </si>
  <si>
    <t>XR 304.17X6.99 FKM-DED</t>
  </si>
  <si>
    <t>Gioăng X-Ring 304.17X6.99 FKM DEDE</t>
  </si>
  <si>
    <t>XR 304.17X6.99 FKM</t>
  </si>
  <si>
    <t>XR 310.5X6.99 FKM-DED</t>
  </si>
  <si>
    <t>Gioăng X-Ring 310.5X6.99 FKM DEDE</t>
  </si>
  <si>
    <t>XR 310.5X6.99 FKM</t>
  </si>
  <si>
    <t>XR 316.87X6.99 FKM-DED</t>
  </si>
  <si>
    <t>Gioăng X-Ring 316.87X6.99 FKM DEDE</t>
  </si>
  <si>
    <t>XR 316.87X6.99 FKM</t>
  </si>
  <si>
    <t>XR 320.79X6.99 FKM-DED</t>
  </si>
  <si>
    <t>Gioăng X-Ring 320.79X6.99 FKM DEDE</t>
  </si>
  <si>
    <t>XR 320.79X6.99 FKM</t>
  </si>
  <si>
    <t>XR 323.2X6.99 FKM-DED</t>
  </si>
  <si>
    <t>Gioăng X-Ring 323.2X6.99 FKM DEDE</t>
  </si>
  <si>
    <t>XR 323.2X6.99 FKM</t>
  </si>
  <si>
    <t>XR 329.57X6.99 FKM-DED</t>
  </si>
  <si>
    <t>Gioăng X-Ring 329.57X6.99 FKM DEDE</t>
  </si>
  <si>
    <t>XR 329.57X6.99 FKM</t>
  </si>
  <si>
    <t>XR 335X6.99 FKM-DED</t>
  </si>
  <si>
    <t>Gioăng X-Ring 335X6.99 FKM DEDE</t>
  </si>
  <si>
    <t>XR 335X6.99 FKM</t>
  </si>
  <si>
    <t>XR 342.27X6.99 FKM-DED</t>
  </si>
  <si>
    <t>Gioăng X-Ring 342.27X6.99 FKM DEDE</t>
  </si>
  <si>
    <t>XR 342.27X6.99 FKM</t>
  </si>
  <si>
    <t>XR 345X6.99 FKM-DED</t>
  </si>
  <si>
    <t>Gioăng X-Ring 345X6.99 FKM DEDE</t>
  </si>
  <si>
    <t>XR 345X6.99 FKM</t>
  </si>
  <si>
    <t>XR 348X6.99 FKM-DED</t>
  </si>
  <si>
    <t>Gioăng X-Ring 348X6.99 FKM DEDE</t>
  </si>
  <si>
    <t>XR 348X6.99 FKM</t>
  </si>
  <si>
    <t>XR 354.97X6.99 FKM-DED</t>
  </si>
  <si>
    <t>Gioăng X-Ring 354.97X6.99 FKM DEDE</t>
  </si>
  <si>
    <t>XR 354.97X6.99 FKM</t>
  </si>
  <si>
    <t>XR 360X6.99 FKM-DED</t>
  </si>
  <si>
    <t>Gioăng X-Ring 360X6.99 FKM DEDE</t>
  </si>
  <si>
    <t>XR 360X6.99 FKM</t>
  </si>
  <si>
    <t>XR 367.67X6.99 FKM-DED</t>
  </si>
  <si>
    <t>Gioăng X-Ring 367.67X6.99 FKM DEDE</t>
  </si>
  <si>
    <t>XR 367.67X6.99 FKM</t>
  </si>
  <si>
    <t>XR 374.05X6.99 FKM-DED</t>
  </si>
  <si>
    <t>Gioăng X-Ring 374.05X6.99 FKM DEDE</t>
  </si>
  <si>
    <t>XR 374.05X6.99 FKM</t>
  </si>
  <si>
    <t>XR 380.37X6.99 FKM-DED</t>
  </si>
  <si>
    <t>Gioăng X-Ring 380.37X6.99 FKM DEDE</t>
  </si>
  <si>
    <t>XR 380.37X6.99 FKM</t>
  </si>
  <si>
    <t>XR 381.44X6.99 FKM-DED</t>
  </si>
  <si>
    <t>Gioăng X-Ring 381.44X6.99 FKM DEDE</t>
  </si>
  <si>
    <t>XR 381.44X6.99 FKM</t>
  </si>
  <si>
    <t>XR 387.06X6.99 FKM-DED</t>
  </si>
  <si>
    <t>Gioăng X-Ring 387.06X6.99 FKM DEDE</t>
  </si>
  <si>
    <t>XR 387.06X6.99 FKM</t>
  </si>
  <si>
    <t>XR 390X6.99 FKM-DED</t>
  </si>
  <si>
    <t>Gioăng X-Ring 390X6.99 FKM DEDE</t>
  </si>
  <si>
    <t>XR 390X6.99 FKM</t>
  </si>
  <si>
    <t>XR 393.07X6.99 FKM-DED</t>
  </si>
  <si>
    <t>Gioăng X-Ring 393.07X6.99 FKM DEDE</t>
  </si>
  <si>
    <t>XR 393.07X6.99 FKM</t>
  </si>
  <si>
    <t>XR 400X6.99 FKM-DED</t>
  </si>
  <si>
    <t>Gioăng X-Ring 400X6.99 FKM DEDE</t>
  </si>
  <si>
    <t>XR 400X6.99 FKM</t>
  </si>
  <si>
    <t>XR 400.5X6.99 FKM-DED</t>
  </si>
  <si>
    <t>Gioăng X-Ring 400.5X6.99 FKM DEDE</t>
  </si>
  <si>
    <t>XR 400.5X6.99 FKM</t>
  </si>
  <si>
    <t>XR 405.26X6.99 FKM-DED</t>
  </si>
  <si>
    <t>Gioăng X-Ring 405.26X6.99 FKM DEDE</t>
  </si>
  <si>
    <t>XR 405.26X6.99 FKM</t>
  </si>
  <si>
    <t>XR 410X6.99 FKM-DED</t>
  </si>
  <si>
    <t>Gioăng X-Ring 410X6.99 FKM DEDE</t>
  </si>
  <si>
    <t>XR 410X6.99 FKM</t>
  </si>
  <si>
    <t>XR 417.96X6.99 FKM-DED</t>
  </si>
  <si>
    <t>Gioăng X-Ring 417.96X6.99 FKM DEDE</t>
  </si>
  <si>
    <t>XR 417.96X6.99 FKM</t>
  </si>
  <si>
    <t>XR 430.66X6.99 FKM-DED</t>
  </si>
  <si>
    <t>Gioăng X-Ring 430.66X6.99 FKM DEDE</t>
  </si>
  <si>
    <t>XR 430.66X6.99 FKM</t>
  </si>
  <si>
    <t>XR 443.36X6.99 FKM-DED</t>
  </si>
  <si>
    <t>Gioăng X-Ring 443.36X6.99 FKM DEDE</t>
  </si>
  <si>
    <t>XR 443.36X6.99 FKM</t>
  </si>
  <si>
    <t>XR 456.06X6.99 FKM-DED</t>
  </si>
  <si>
    <t>Gioăng X-Ring 456.06X6.99 FKM DEDE</t>
  </si>
  <si>
    <t>XR 456.06X6.99 FKM</t>
  </si>
  <si>
    <t>XR 468.76X6.99 FKM-DED</t>
  </si>
  <si>
    <t>Gioăng X-Ring 468.76X6.99 FKM DEDE</t>
  </si>
  <si>
    <t>XR 468.76X6.99 FKM</t>
  </si>
  <si>
    <t>XR 481.46X6.99 FKM-DED</t>
  </si>
  <si>
    <t>Gioăng X-Ring 481.46X6.99 FKM DEDE</t>
  </si>
  <si>
    <t>XR 481.46X6.99 FKM</t>
  </si>
  <si>
    <t>XR 494.16X6.99 FKM-DED</t>
  </si>
  <si>
    <t>Gioăng X-Ring 494.16X6.99 FKM DEDE</t>
  </si>
  <si>
    <t>XR 494.16X6.99 FKM</t>
  </si>
  <si>
    <t>XR 499.44X6.99 FKM-DED</t>
  </si>
  <si>
    <t>Gioăng X-Ring 499.44X6.99 FKM DEDE</t>
  </si>
  <si>
    <t>XR 499.44X6.99 FKM</t>
  </si>
  <si>
    <t>XR 500.2X6.99 FKM-DED</t>
  </si>
  <si>
    <t>Gioăng X-Ring 500.2X6.99 FKM DEDE</t>
  </si>
  <si>
    <t>XR 500.2X6.99 FKM</t>
  </si>
  <si>
    <t>XR 506.86X6.99 FKM-DED</t>
  </si>
  <si>
    <t>Gioăng X-Ring 506.86X6.99 FKM DEDE</t>
  </si>
  <si>
    <t>XR 506.86X6.99 FKM</t>
  </si>
  <si>
    <t>XR 532.26X6.99 FKM-DED</t>
  </si>
  <si>
    <t>Gioăng X-Ring 532.26X6.99 FKM DEDE</t>
  </si>
  <si>
    <t>XR 532.26X6.99 FKM</t>
  </si>
  <si>
    <t>XR 557.66X6.99 FKM-DED</t>
  </si>
  <si>
    <t>Gioăng X-Ring 557.66X6.99 FKM DEDE</t>
  </si>
  <si>
    <t>XR 557.66X6.99 FKM</t>
  </si>
  <si>
    <t>XR 582.68X6.99 FKM-DED</t>
  </si>
  <si>
    <t>Gioăng X-Ring 582.68X6.99 FKM DEDE</t>
  </si>
  <si>
    <t>XR 582.68X6.99 FKM</t>
  </si>
  <si>
    <t>XR 608.08X6.99 FKM-DED</t>
  </si>
  <si>
    <t>Gioăng X-Ring 608.08X6.99 FKM DEDE</t>
  </si>
  <si>
    <t>XR 608.08X6.99 FKM</t>
  </si>
  <si>
    <t>XR 633.48X6.99 FKM-DED</t>
  </si>
  <si>
    <t>Gioăng X-Ring 633.48X6.99 FKM DEDE</t>
  </si>
  <si>
    <t>XR 633.48X6.99 FKM</t>
  </si>
  <si>
    <t>XR 658.88X6.99 FKM-DED</t>
  </si>
  <si>
    <t>Gioăng X-Ring 658.88X6.99 FKM DEDE</t>
  </si>
  <si>
    <t>XR 658.88X6.99 FKM</t>
  </si>
  <si>
    <t>190X220X12X2D12 MS NBR-DED</t>
  </si>
  <si>
    <t>Phớt chặn dầu 190X220X12X2D12 MS NBR DEDE</t>
  </si>
  <si>
    <t>190X220X12X2D12 MS NBR</t>
  </si>
  <si>
    <t>&lt;img class="alignnone size-full wp-image-4882" src="https://ldtvn.com/wp-content/uploads/2026/06/140X170X14-SWB-NBR-DED.png" alt="" width="534" /&gt;</t>
  </si>
  <si>
    <t>220X260X22 MS NBR-DED</t>
  </si>
  <si>
    <t>Phớt chặn dầu 220X260X22 MS NBR DEDE</t>
  </si>
  <si>
    <t>220X260X22 MS NBR</t>
  </si>
  <si>
    <t>300X360X25 NBR-DED</t>
  </si>
  <si>
    <t>Phớt chặn dầu 300X360X25 NBR DEDE</t>
  </si>
  <si>
    <t>300X360X25 NBR</t>
  </si>
  <si>
    <t>UCT 312-FK</t>
  </si>
  <si>
    <t>UCT 312</t>
  </si>
  <si>
    <t>https://ldtvn.com/wp-content/uploads/2026/06/UCT-312-1.png</t>
  </si>
  <si>
    <t>&lt;img class="alignnone size-full wp-image-4882" src="https://ldtvn.com/wp-content/uploads/2026/06/UCT-312-1.png" alt="" width="534" /&gt;</t>
  </si>
  <si>
    <t>UCT 218-FK</t>
  </si>
  <si>
    <t>UCT 218</t>
  </si>
  <si>
    <t>SNV520-617-FK</t>
  </si>
  <si>
    <t>SNV520-617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</si>
  <si>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</si>
  <si>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Đường kính của đế ổ bi (mm)</t>
  </si>
  <si>
    <t>Chiều rộng của đế ổ bi (mm)</t>
  </si>
  <si>
    <t>SNV516-613-FK</t>
  </si>
  <si>
    <t>SNV516-613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</si>
  <si>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</si>
  <si>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SNV518-615-FK</t>
  </si>
  <si>
    <t>SNV518-615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</si>
  <si>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</si>
  <si>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SNV524-620-FK</t>
  </si>
  <si>
    <t>SNV524-620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</si>
  <si>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</si>
  <si>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SNV512-610-FK</t>
  </si>
  <si>
    <t>SNV512-610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</si>
  <si>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</si>
  <si>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SNV515-612-FK</t>
  </si>
  <si>
    <t>SNV515-612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</si>
  <si>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</si>
  <si>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SNV519-616-FK</t>
  </si>
  <si>
    <t>SNV519-616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</si>
  <si>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</si>
  <si>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UCF 318-FK</t>
  </si>
  <si>
    <t>UCF 318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</si>
  <si>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</si>
  <si>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UCT 310-FK</t>
  </si>
  <si>
    <t>UCT 310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</si>
  <si>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https://idmarket.vn/wp-content/uploads/2026/05/UCT-204.png</t>
    </r>
    <r>
      <rPr>
        <sz val="11"/>
        <rFont val="Arial"/>
      </rPr>
      <t>" alt="" width="534" /&gt;</t>
    </r>
  </si>
  <si>
    <t>UCT 314-FK</t>
  </si>
  <si>
    <t>UCT 314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</si>
  <si>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https://idmarket.vn/wp-content/uploads/2026/05/UCT-204.png</t>
    </r>
    <r>
      <rPr>
        <sz val="11"/>
        <rFont val="Arial"/>
      </rPr>
      <t>" alt="" width="534" /&gt;</t>
    </r>
  </si>
  <si>
    <t>UCP 319-FK</t>
  </si>
  <si>
    <t>UCP 319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</si>
  <si>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https://idmarket.vn/wp-content/uploads/2026/05/UCP-204-12.png</t>
    </r>
    <r>
      <rPr>
        <sz val="11"/>
        <rFont val="Arial"/>
      </rPr>
      <t>" alt="" width="534" /&gt;</t>
    </r>
  </si>
  <si>
    <t>320X360X20 SA NBR.M-DED</t>
  </si>
  <si>
    <t>Phớt chặn dầu 320X360X20 SA NBR.M DEDE</t>
  </si>
  <si>
    <t>320X360X20 SA NBR.M</t>
  </si>
  <si>
    <t>310X350X20 SA NBR.M-DED</t>
  </si>
  <si>
    <t>Phớt chặn dầu 310X350X20 SA NBR.M DEDE</t>
  </si>
  <si>
    <t>310X350X20 SA NBR.M</t>
  </si>
  <si>
    <t>270X310X16 TA NBR.M-DED</t>
  </si>
  <si>
    <t>Phớt chặn dầu 270X310X16 TA NBR.M DEDE</t>
  </si>
  <si>
    <t>270X310X16 TA NBR.M</t>
  </si>
  <si>
    <t>255X290X16 TA NBR.M-DED</t>
  </si>
  <si>
    <t>Phớt chặn dầu 255X290X16 TA NBR.M DEDE</t>
  </si>
  <si>
    <t>255X290X16 TA NBR.M</t>
  </si>
  <si>
    <t>210X240X15 SA NBR.M-DED</t>
  </si>
  <si>
    <t>Phớt chặn dầu 210X240X15 SA NBR.M DEDE</t>
  </si>
  <si>
    <t>210X240X15 SA NBR.M</t>
  </si>
  <si>
    <t>200X230X15 SA NBR.M-DED</t>
  </si>
  <si>
    <t>Phớt chặn dầu 200X230X15 SA NBR.M DEDE</t>
  </si>
  <si>
    <t>200X230X15 SA NBR.M</t>
  </si>
  <si>
    <t>UKFL 209-FK</t>
  </si>
  <si>
    <t>UKFL 209</t>
  </si>
  <si>
    <t>https://ldtvn.com/wp-content/uploads/2026/06/UKFL-209-1.png</t>
  </si>
  <si>
    <t>&lt;img class="alignnone size-full wp-image-4882" src="https://ldtvn.com/wp-content/uploads/2026/06/UKFL-209-1.png" alt="" width="534" /&gt;</t>
  </si>
  <si>
    <t>SNV 505-FK</t>
  </si>
  <si>
    <t>SNV 505</t>
  </si>
  <si>
    <t>Gối đỡ hai nửa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</si>
  <si>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</si>
  <si>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SNV 506-605-FK</t>
  </si>
  <si>
    <t>SNV 506-605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</si>
  <si>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</si>
  <si>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SNV 507-606-FK</t>
  </si>
  <si>
    <t>SNV 507-606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</si>
  <si>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</si>
  <si>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SNV 508-607-FK</t>
  </si>
  <si>
    <t>SNV 508-607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</si>
  <si>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</si>
  <si>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SNV 509-FK</t>
  </si>
  <si>
    <t>SNV 509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</si>
  <si>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</si>
  <si>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SNV 510-608-FK</t>
  </si>
  <si>
    <t>SNV 510-608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</si>
  <si>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</si>
  <si>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SNV 511-609-FK</t>
  </si>
  <si>
    <t>SNV 511-609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</si>
  <si>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</si>
  <si>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SNV 512-610-FK</t>
  </si>
  <si>
    <t>SNV 512-610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</si>
  <si>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</si>
  <si>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SNV 513-611-FK</t>
  </si>
  <si>
    <t>SNV 513-611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</si>
  <si>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</si>
  <si>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SNV 515-612-FK</t>
  </si>
  <si>
    <t>SNV 515-612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</si>
  <si>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</si>
  <si>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SNV 516-613-FK</t>
  </si>
  <si>
    <t>SNV 516-613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</si>
  <si>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</si>
  <si>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SNV 517-FK</t>
  </si>
  <si>
    <t>SNV 517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</si>
  <si>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</si>
  <si>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SNV 518-615-FK</t>
  </si>
  <si>
    <t>SNV 518-615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</si>
  <si>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</si>
  <si>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SNV 519-616-FK</t>
  </si>
  <si>
    <t>SNV 519-616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</si>
  <si>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</si>
  <si>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SNV 520-617-FK</t>
  </si>
  <si>
    <t>SNV 520-617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</si>
  <si>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</si>
  <si>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SNV 522-619-FK</t>
  </si>
  <si>
    <t>SNV 522-619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</si>
  <si>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</si>
  <si>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SNV 524-620-FK</t>
  </si>
  <si>
    <t>SNV 524-620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</si>
  <si>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</si>
  <si>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SNV 526-FK</t>
  </si>
  <si>
    <t>SNV 526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</si>
  <si>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</si>
  <si>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SNV 528-FK</t>
  </si>
  <si>
    <t>SNV 528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</si>
  <si>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</si>
  <si>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SNV 530-FK</t>
  </si>
  <si>
    <t>SNV 530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</si>
  <si>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</si>
  <si>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SNV 532-FK</t>
  </si>
  <si>
    <t>SNV 532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</si>
  <si>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https://idmarket.vn/wp-content/uploads/2026/05/SNV-520-617.png</t>
    </r>
    <r>
      <rPr>
        <sz val="11"/>
        <rFont val="Arial"/>
      </rPr>
      <t>" alt="" width="534" /&gt;</t>
    </r>
  </si>
  <si>
    <t>YZR 160L-6-JIA</t>
  </si>
  <si>
    <t>Động cơ điện YZR 160L-6 JIANHE</t>
  </si>
  <si>
    <t>YZR 160L-6</t>
  </si>
  <si>
    <t>Động cơ dây quấn</t>
  </si>
  <si>
    <t>Mã khung vỏ (Frame)</t>
  </si>
  <si>
    <t>160L</t>
  </si>
  <si>
    <t>180X220X16 SG4 NBR-DED</t>
  </si>
  <si>
    <t>Phớt thủy lực 180X220X16 SG4 NBR DEDE</t>
  </si>
  <si>
    <t>180X220X16 SG4 NBR</t>
  </si>
  <si>
    <t>L 313824-YHE</t>
  </si>
  <si>
    <t>L 313824 YHE</t>
  </si>
  <si>
    <t>Four-row cylindrical roller bearings</t>
  </si>
  <si>
    <t>L 313824</t>
  </si>
  <si>
    <t>https://ldtvn.com/wp-content/uploads/2026/06/FC2234120.png</t>
  </si>
  <si>
    <t>Vòng bi công nghiệp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</si>
  <si>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https://ldtvn.com/wp-content/uploads/2026/06/FC2234120.png</t>
    </r>
    <r>
      <rPr>
        <sz val="11"/>
        <rFont val="Arial"/>
      </rPr>
      <t>" alt="" width="534" /&gt;</t>
    </r>
  </si>
  <si>
    <t>R 313824-YHE</t>
  </si>
  <si>
    <t>R 313824 YHE</t>
  </si>
  <si>
    <t>R 313824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</si>
  <si>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https://ldtvn.com/wp-content/uploads/2026/06/FC2234120.png</t>
    </r>
    <r>
      <rPr>
        <sz val="11"/>
        <rFont val="Arial"/>
      </rPr>
      <t>" alt="" width="534" /&gt;</t>
    </r>
  </si>
  <si>
    <t>353162-YHE</t>
  </si>
  <si>
    <t>353162 YHE</t>
  </si>
  <si>
    <t>https://ldtvn.com/wp-content/uploads/2026/06/829234.png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</si>
  <si>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https://ldtvn.com/wp-content/uploads/2026/06/829234.png</t>
    </r>
    <r>
      <rPr>
        <sz val="11"/>
        <rFont val="Arial"/>
      </rPr>
      <t>" alt="" width="534" /&gt;</t>
    </r>
  </si>
  <si>
    <t>24138 CA/C3W33-YHE</t>
  </si>
  <si>
    <t>24138 CA/C3W33 YHE</t>
  </si>
  <si>
    <t>Spherical roller bearings</t>
  </si>
  <si>
    <t>24138 CA/C3W33</t>
  </si>
  <si>
    <t>https://ldtvn.com/wp-content/uploads/2026/06/23056.png</t>
  </si>
  <si>
    <t>Vòng bi tang trống</t>
  </si>
  <si>
    <t>&lt;img class="alignnone size-full wp-image-4882" src="https://ldtvn.com/wp-content/uploads/2026/06/23056.png" alt="" width="534" /&gt;</t>
  </si>
  <si>
    <t>22330 CC/W33-YHE</t>
  </si>
  <si>
    <t>22330 CC/W33 YHE</t>
  </si>
  <si>
    <t>Bearing</t>
  </si>
  <si>
    <t>22330 CC/W33</t>
  </si>
  <si>
    <t>23980 CC/C3W33-YHE</t>
  </si>
  <si>
    <t>23980 CC/C3W33 YHE</t>
  </si>
  <si>
    <t>23980 CC/C3W33</t>
  </si>
  <si>
    <t>24134 CC/W33-YHE</t>
  </si>
  <si>
    <t>24134 CC/W33 YHE</t>
  </si>
  <si>
    <t>24134 CC/W33</t>
  </si>
  <si>
    <t>32056 X-YHE</t>
  </si>
  <si>
    <t>32056 X YHE</t>
  </si>
  <si>
    <t>32056 X</t>
  </si>
  <si>
    <t>https://ldtvn.com/wp-content/uploads/2026/06/30202.png</t>
  </si>
  <si>
    <t>Vòng bi côn</t>
  </si>
  <si>
    <t>&lt;img class="alignnone size-full wp-image-4882" src="https://ldtvn.com/wp-content/uploads/2026/06/30202.png" alt="" width="534" /&gt;</t>
  </si>
  <si>
    <t>89456 M-YHE</t>
  </si>
  <si>
    <t>89456 M YHE</t>
  </si>
  <si>
    <t>89456 M</t>
  </si>
  <si>
    <t>https://ldtvn.com/wp-content/uploads/2026/06/89456-M.png</t>
  </si>
  <si>
    <t>Vòng bi đũa chặn</t>
  </si>
  <si>
    <t>&lt;img class="alignnone size-full wp-image-4882" src="https://ldtvn.com/wp-content/uploads/2026/06/89456-M.png" alt="" width="534" /&gt;</t>
  </si>
  <si>
    <t>NJ 240 ECM-YHE</t>
  </si>
  <si>
    <t>NJ 240 ECM YHE</t>
  </si>
  <si>
    <t>NJ 240 ECM</t>
  </si>
  <si>
    <t>https://ldtvn.com/wp-content/uploads/2026/06/NU-2252-EM.png</t>
  </si>
  <si>
    <t>Vòng bi đũa</t>
  </si>
  <si>
    <t>&lt;img class="alignnone size-full wp-image-4882" src="https://ldtvn.com/wp-content/uploads/2026/06/NU-2252-EM.png" alt="" width="534" /&gt;</t>
  </si>
  <si>
    <t>30202-YHE</t>
  </si>
  <si>
    <t>30202 YHE</t>
  </si>
  <si>
    <t>Tapered roller bearings</t>
  </si>
  <si>
    <t>11.75</t>
  </si>
  <si>
    <t>30203-YHE</t>
  </si>
  <si>
    <t>30203 YHE</t>
  </si>
  <si>
    <t>13.25</t>
  </si>
  <si>
    <t>30205-YHE</t>
  </si>
  <si>
    <t>30205 YHE</t>
  </si>
  <si>
    <t xml:space="preserve">16.25 </t>
  </si>
  <si>
    <t>30208-YHE</t>
  </si>
  <si>
    <t>30208 YHE</t>
  </si>
  <si>
    <t>19.75</t>
  </si>
  <si>
    <t>30209-YHE</t>
  </si>
  <si>
    <t>30209 YHE</t>
  </si>
  <si>
    <t>20.75</t>
  </si>
  <si>
    <t>30210-YHE</t>
  </si>
  <si>
    <t>30210 YHE</t>
  </si>
  <si>
    <t>30212-YHE</t>
  </si>
  <si>
    <t>30212 YHE</t>
  </si>
  <si>
    <t>23.75</t>
  </si>
  <si>
    <t>30213-YHE</t>
  </si>
  <si>
    <t>30213 YHE</t>
  </si>
  <si>
    <t>24.75</t>
  </si>
  <si>
    <t>30214-YHE</t>
  </si>
  <si>
    <t>30214 YHE</t>
  </si>
  <si>
    <t>26.25</t>
  </si>
  <si>
    <t>30226-YHE</t>
  </si>
  <si>
    <t>30226 YHE</t>
  </si>
  <si>
    <t>43.75</t>
  </si>
  <si>
    <t>30236-YHE</t>
  </si>
  <si>
    <t>30236 YHE</t>
  </si>
  <si>
    <t>30303-YHE</t>
  </si>
  <si>
    <t>30303 YHE</t>
  </si>
  <si>
    <t>15.25</t>
  </si>
  <si>
    <t>30304-YHE</t>
  </si>
  <si>
    <t>30304 YHE</t>
  </si>
  <si>
    <t>16.25</t>
  </si>
  <si>
    <t>30305-YHE</t>
  </si>
  <si>
    <t>30305 YHE</t>
  </si>
  <si>
    <t>18.25</t>
  </si>
  <si>
    <t>30306-YHE</t>
  </si>
  <si>
    <t>30306 YHE</t>
  </si>
  <si>
    <t>30307-YHE</t>
  </si>
  <si>
    <t>30307 YHE</t>
  </si>
  <si>
    <t>22.75</t>
  </si>
  <si>
    <t>30308-YHE</t>
  </si>
  <si>
    <t>30308 YHE</t>
  </si>
  <si>
    <t>25.25</t>
  </si>
  <si>
    <t>30309-YHE</t>
  </si>
  <si>
    <t>30309 YHE</t>
  </si>
  <si>
    <t>27.25</t>
  </si>
  <si>
    <t>30310-YHE</t>
  </si>
  <si>
    <t>30310 YHE</t>
  </si>
  <si>
    <t>29.25</t>
  </si>
  <si>
    <t>30313-YHE</t>
  </si>
  <si>
    <t>30313 YHE</t>
  </si>
  <si>
    <t>30315-YHE</t>
  </si>
  <si>
    <t>30315 YHE</t>
  </si>
  <si>
    <t>30316-YHE</t>
  </si>
  <si>
    <t>30316 YHE</t>
  </si>
  <si>
    <t>42.5</t>
  </si>
  <si>
    <t>30317-YHE</t>
  </si>
  <si>
    <t>30317 YHE</t>
  </si>
  <si>
    <t>44.5</t>
  </si>
  <si>
    <t>30318-YHE</t>
  </si>
  <si>
    <t>30318 YHE</t>
  </si>
  <si>
    <t>46.5</t>
  </si>
  <si>
    <t>30324-YHE</t>
  </si>
  <si>
    <t>30324 YHE</t>
  </si>
  <si>
    <t>59.5</t>
  </si>
  <si>
    <t>30326-YHE</t>
  </si>
  <si>
    <t>30326 YHE</t>
  </si>
  <si>
    <t>63.75</t>
  </si>
  <si>
    <t>31305-YHE</t>
  </si>
  <si>
    <t>31305 YHE</t>
  </si>
  <si>
    <t>31306-YHE</t>
  </si>
  <si>
    <t>31306 YHE</t>
  </si>
  <si>
    <t>31307-YHE</t>
  </si>
  <si>
    <t>31307 YHE</t>
  </si>
  <si>
    <t>31308-YHE</t>
  </si>
  <si>
    <t>31308 YHE</t>
  </si>
  <si>
    <t>31309-YHE</t>
  </si>
  <si>
    <t>31309 YHE</t>
  </si>
  <si>
    <t>32007-YHE</t>
  </si>
  <si>
    <t>32007 YHE</t>
  </si>
  <si>
    <t>32008-YHE</t>
  </si>
  <si>
    <t>32008 YHE</t>
  </si>
  <si>
    <t>32009-YHE</t>
  </si>
  <si>
    <t>32009 YHE</t>
  </si>
  <si>
    <t>32010-YHE</t>
  </si>
  <si>
    <t>32010 YHE</t>
  </si>
  <si>
    <t>32014-YHE</t>
  </si>
  <si>
    <t>32014 YHE</t>
  </si>
  <si>
    <t>32018-YHE</t>
  </si>
  <si>
    <t>32018 YHE</t>
  </si>
  <si>
    <t>32019-YHE</t>
  </si>
  <si>
    <t>32019 YHE</t>
  </si>
  <si>
    <t>32021-YHE</t>
  </si>
  <si>
    <t>32021 YHE</t>
  </si>
  <si>
    <t>32024-YHE</t>
  </si>
  <si>
    <t>32024 YHE</t>
  </si>
  <si>
    <t>32026-YHE</t>
  </si>
  <si>
    <t>32026 YHE</t>
  </si>
  <si>
    <t>32028-YHE</t>
  </si>
  <si>
    <t>32028 YHE</t>
  </si>
  <si>
    <t>32032-YHE</t>
  </si>
  <si>
    <t>32032 YHE</t>
  </si>
  <si>
    <t>32036-YHE</t>
  </si>
  <si>
    <t>32036 YHE</t>
  </si>
  <si>
    <t>32044-YHE</t>
  </si>
  <si>
    <t>32044 YHE</t>
  </si>
  <si>
    <t>32205-YHE</t>
  </si>
  <si>
    <t>32205 YHE</t>
  </si>
  <si>
    <t>19.25</t>
  </si>
  <si>
    <t>32210-YHE</t>
  </si>
  <si>
    <t>32210 YHE</t>
  </si>
  <si>
    <t>32211-YHE</t>
  </si>
  <si>
    <t>32211 YHE</t>
  </si>
  <si>
    <t>26.75</t>
  </si>
  <si>
    <t>32213-YHE</t>
  </si>
  <si>
    <t>32213 YHE</t>
  </si>
  <si>
    <t>32.75</t>
  </si>
  <si>
    <t>32215-YHE</t>
  </si>
  <si>
    <t>32215 YHE</t>
  </si>
  <si>
    <t>33.25</t>
  </si>
  <si>
    <t>32217-YHE</t>
  </si>
  <si>
    <t>32217 YHE</t>
  </si>
  <si>
    <t>38.5</t>
  </si>
  <si>
    <t>32218-YHE</t>
  </si>
  <si>
    <t>32218 YHE</t>
  </si>
  <si>
    <t>32220-YHE</t>
  </si>
  <si>
    <t>32220 YHE</t>
  </si>
  <si>
    <t>32221-YHE</t>
  </si>
  <si>
    <t>32221 YHE</t>
  </si>
  <si>
    <t>32222-YHE</t>
  </si>
  <si>
    <t>32222 YHE</t>
  </si>
  <si>
    <t>32224-YHE</t>
  </si>
  <si>
    <t>32224 YHE</t>
  </si>
  <si>
    <t>61.5</t>
  </si>
  <si>
    <t>32226-YHE</t>
  </si>
  <si>
    <t>32226 YHE</t>
  </si>
  <si>
    <t>67.75</t>
  </si>
  <si>
    <t>32228-YHE</t>
  </si>
  <si>
    <t>32228 YHE</t>
  </si>
  <si>
    <t>71.75</t>
  </si>
  <si>
    <t>32232-YHE</t>
  </si>
  <si>
    <t>32232 YHE</t>
  </si>
  <si>
    <t>32236-YHE</t>
  </si>
  <si>
    <t>32236 YHE</t>
  </si>
  <si>
    <t>32238-YHE</t>
  </si>
  <si>
    <t>32238 YHE</t>
  </si>
  <si>
    <t>32244-YHE</t>
  </si>
  <si>
    <t>32244 YHE</t>
  </si>
  <si>
    <t>32303-YHE</t>
  </si>
  <si>
    <t>32303 YHE</t>
  </si>
  <si>
    <t>20.25</t>
  </si>
  <si>
    <t>32304-YHE</t>
  </si>
  <si>
    <t>32304 YHE</t>
  </si>
  <si>
    <t>22.25</t>
  </si>
  <si>
    <t>32305-YHE</t>
  </si>
  <si>
    <t>32305 YHE</t>
  </si>
  <si>
    <t>32306-YHE</t>
  </si>
  <si>
    <t>32306 YHE</t>
  </si>
  <si>
    <t>28.75</t>
  </si>
  <si>
    <t>32308-YHE</t>
  </si>
  <si>
    <t>32308 YHE</t>
  </si>
  <si>
    <t>35.25</t>
  </si>
  <si>
    <t>32309-YHE</t>
  </si>
  <si>
    <t>32309 YHE</t>
  </si>
  <si>
    <t>38.25</t>
  </si>
  <si>
    <t>32310-YHE</t>
  </si>
  <si>
    <t>32310 YHE</t>
  </si>
  <si>
    <t>42.25</t>
  </si>
  <si>
    <t>32311-YHE</t>
  </si>
  <si>
    <t>32311 YHE</t>
  </si>
  <si>
    <t>45.5</t>
  </si>
  <si>
    <t>32313-YHE</t>
  </si>
  <si>
    <t>32313 YHE</t>
  </si>
  <si>
    <t>32318-YHE</t>
  </si>
  <si>
    <t>32318 YHE</t>
  </si>
  <si>
    <t>67.5</t>
  </si>
  <si>
    <t>32320-YHE</t>
  </si>
  <si>
    <t>32320 YHE</t>
  </si>
  <si>
    <t>77.5</t>
  </si>
  <si>
    <t>32909-YHE</t>
  </si>
  <si>
    <t>32909 YHE</t>
  </si>
  <si>
    <t>32911-YHE</t>
  </si>
  <si>
    <t>32911 YHE</t>
  </si>
  <si>
    <t>33012-YHE</t>
  </si>
  <si>
    <t>33012 YHE</t>
  </si>
  <si>
    <t>33109-YHE</t>
  </si>
  <si>
    <t>33109 YHE</t>
  </si>
  <si>
    <t>33205-YHE</t>
  </si>
  <si>
    <t>33205 YHE</t>
  </si>
  <si>
    <t>33206-YHE</t>
  </si>
  <si>
    <t>33206 YHE</t>
  </si>
  <si>
    <t>33207-YHE</t>
  </si>
  <si>
    <t>33207 YHE</t>
  </si>
  <si>
    <t>Roller Bearings</t>
  </si>
  <si>
    <t>33208-YHE</t>
  </si>
  <si>
    <t>33208 YHE</t>
  </si>
  <si>
    <t>33209-YHE</t>
  </si>
  <si>
    <t>33209 YHE</t>
  </si>
  <si>
    <t>33210-YHE</t>
  </si>
  <si>
    <t>33210 YHE</t>
  </si>
  <si>
    <t>33211-YHE</t>
  </si>
  <si>
    <t>33211 YHE</t>
  </si>
  <si>
    <t>33220-YHE</t>
  </si>
  <si>
    <t>33220 YHE</t>
  </si>
  <si>
    <t>351168-YHE</t>
  </si>
  <si>
    <t>351168 YHE</t>
  </si>
  <si>
    <t>https://ldtvn.com/wp-content/uploads/2026/06/351168.png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</si>
  <si>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https://ldtvn.com/wp-content/uploads/2026/06/351168.png</t>
    </r>
    <r>
      <rPr>
        <sz val="11"/>
        <rFont val="Arial"/>
      </rPr>
      <t>" alt="" width="534" /&gt;</t>
    </r>
  </si>
  <si>
    <t>352216-YHE</t>
  </si>
  <si>
    <t>352216 YHE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</si>
  <si>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https://ldtvn.com/wp-content/uploads/2026/06/351168.png</t>
    </r>
    <r>
      <rPr>
        <sz val="11"/>
        <rFont val="Arial"/>
      </rPr>
      <t>" alt="" width="534" /&gt;</t>
    </r>
  </si>
  <si>
    <t>352224-YHE</t>
  </si>
  <si>
    <t>352224 YHE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</si>
  <si>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https://ldtvn.com/wp-content/uploads/2026/06/351168.png</t>
    </r>
    <r>
      <rPr>
        <sz val="11"/>
        <rFont val="Arial"/>
      </rPr>
      <t>" alt="" width="534" /&gt;</t>
    </r>
  </si>
  <si>
    <t>22206 CAC1W33-YHE</t>
  </si>
  <si>
    <t>22206 CAC1W33 YHE</t>
  </si>
  <si>
    <t>22206 CAC1W33</t>
  </si>
  <si>
    <t>https://ldtvn.com/wp-content/uploads/2026/06/22206.png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</si>
  <si>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</si>
  <si>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22210 CC/W33-YHE</t>
  </si>
  <si>
    <t>22210 CC/W33 YHE</t>
  </si>
  <si>
    <t>22210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</si>
  <si>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</si>
  <si>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22210 E-YHE</t>
  </si>
  <si>
    <t>22210 E YHE</t>
  </si>
  <si>
    <t>22210 E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</si>
  <si>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</si>
  <si>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22210 E/C3-YHE</t>
  </si>
  <si>
    <t>22210 E/C3 YHE</t>
  </si>
  <si>
    <t>22210 E/C3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</si>
  <si>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</si>
  <si>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22211 CC/W33-YHE</t>
  </si>
  <si>
    <t>22211 CC/W33 YHE</t>
  </si>
  <si>
    <t>22211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</si>
  <si>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</si>
  <si>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22212 E-YHE</t>
  </si>
  <si>
    <t>22212 E YHE</t>
  </si>
  <si>
    <t>22212 E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</si>
  <si>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</si>
  <si>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22212 E/C3-YHE</t>
  </si>
  <si>
    <t>22212 E/C3 YHE</t>
  </si>
  <si>
    <t>22212 E/C3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</si>
  <si>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</si>
  <si>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22214 E-YHE</t>
  </si>
  <si>
    <t>22214 E YHE</t>
  </si>
  <si>
    <t>22214 E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</si>
  <si>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</si>
  <si>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22215 CCK/C3W33-YHE</t>
  </si>
  <si>
    <t>22215 CCK/C3W33 YHE</t>
  </si>
  <si>
    <t>22215 CCK/C3W33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</si>
  <si>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</si>
  <si>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22215 CCK/W33-YHE</t>
  </si>
  <si>
    <t>22215 CCK/W33 YHE</t>
  </si>
  <si>
    <t>22215 CCK/W33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</si>
  <si>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</si>
  <si>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22216 CC/W33-YHE</t>
  </si>
  <si>
    <t>22216 CC/W33 YHE</t>
  </si>
  <si>
    <t>22216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</si>
  <si>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</si>
  <si>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22219 E-YHE</t>
  </si>
  <si>
    <t>22219 E YHE</t>
  </si>
  <si>
    <t>22219 E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</si>
  <si>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</si>
  <si>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22219 E/C3-YHE</t>
  </si>
  <si>
    <t>22219 E/C3 YHE</t>
  </si>
  <si>
    <t>22219 E/C3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</si>
  <si>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</si>
  <si>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22220 E-YHE</t>
  </si>
  <si>
    <t>22220 E YHE</t>
  </si>
  <si>
    <t>22220 E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</si>
  <si>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</si>
  <si>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22224 CC/W33-YHE</t>
  </si>
  <si>
    <t>22224 CC/W33 YHE</t>
  </si>
  <si>
    <t>22224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</si>
  <si>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</si>
  <si>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22228 CA/W33-YHE</t>
  </si>
  <si>
    <t>22228 CA/W33 YHE</t>
  </si>
  <si>
    <t>22228 CA/W33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</si>
  <si>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</si>
  <si>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22232 CC/W33-YHE</t>
  </si>
  <si>
    <t>22232 CC/W33 YHE</t>
  </si>
  <si>
    <t>22232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</si>
  <si>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</si>
  <si>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22236 CC/W33-YHE</t>
  </si>
  <si>
    <t>22236 CC/W33 YHE</t>
  </si>
  <si>
    <t>22236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</si>
  <si>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</si>
  <si>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22308 E-YHE</t>
  </si>
  <si>
    <t>22308 E YHE</t>
  </si>
  <si>
    <t>22308 E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</si>
  <si>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</si>
  <si>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22308 E/C3-YHE</t>
  </si>
  <si>
    <t>22308 E/C3 YHE</t>
  </si>
  <si>
    <t>22308 E/C3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</si>
  <si>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</si>
  <si>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22309 CC/W33-YHE</t>
  </si>
  <si>
    <t>22309 CC/W33 YHE</t>
  </si>
  <si>
    <t>22309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</si>
  <si>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</si>
  <si>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22310 CC/C3W33-YHE</t>
  </si>
  <si>
    <t>22310 CC/C3W33 YHE</t>
  </si>
  <si>
    <t>22310 CC/C3W33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</si>
  <si>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</si>
  <si>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22310 CC/W33-YHE</t>
  </si>
  <si>
    <t>22310 CC/W33 YHE</t>
  </si>
  <si>
    <t>22310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</si>
  <si>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</si>
  <si>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22312 CC/C3W33-YHE</t>
  </si>
  <si>
    <t>22312 CC/C3W33 YHE</t>
  </si>
  <si>
    <t>22312 CC/C3W33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</si>
  <si>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</si>
  <si>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22312 CC/W33-YHE</t>
  </si>
  <si>
    <t>22312 CC/W33 YHE</t>
  </si>
  <si>
    <t>22312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</si>
  <si>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</si>
  <si>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22314 E/C3-YHE</t>
  </si>
  <si>
    <t>22314 E/C3 YHE</t>
  </si>
  <si>
    <t>22314 E/C3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</si>
  <si>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</si>
  <si>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22315 E-YHE</t>
  </si>
  <si>
    <t>22315 E YHE</t>
  </si>
  <si>
    <t>22315 E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</si>
  <si>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</si>
  <si>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22315 E/C3-YHE</t>
  </si>
  <si>
    <t>22315 E/C3 YHE</t>
  </si>
  <si>
    <t>22315 E/C3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</si>
  <si>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</si>
  <si>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22316 CC/W33-YHE</t>
  </si>
  <si>
    <t>22316 CC/W33 YHE</t>
  </si>
  <si>
    <t>22316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</si>
  <si>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</si>
  <si>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22317 CC/C3W33-YHE</t>
  </si>
  <si>
    <t>22317 CC/C3W33 YHE</t>
  </si>
  <si>
    <t>22317 CC/C3W33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</si>
  <si>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</si>
  <si>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22319 CC/W33-YHE</t>
  </si>
  <si>
    <t>22319 CC/W33 YHE</t>
  </si>
  <si>
    <t>22319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</si>
  <si>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</si>
  <si>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22320 E-YHE</t>
  </si>
  <si>
    <t>22320 E YHE</t>
  </si>
  <si>
    <t>22320 E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</si>
  <si>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</si>
  <si>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22324 CC/C3W33-YHE</t>
  </si>
  <si>
    <t>22324 CC/C3W33 YHE</t>
  </si>
  <si>
    <t>22324 CC/C3W33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</si>
  <si>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</si>
  <si>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22332 CC/W33-YHE</t>
  </si>
  <si>
    <t>22332 CC/W33 YHE</t>
  </si>
  <si>
    <t>22332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</si>
  <si>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</si>
  <si>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22352 CC/W33-YHE</t>
  </si>
  <si>
    <t>22352 CC/W33 YHE</t>
  </si>
  <si>
    <t>22352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</si>
  <si>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</si>
  <si>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23022 CC/W33-YHE</t>
  </si>
  <si>
    <t>23022 CC/W33 YHE</t>
  </si>
  <si>
    <t>23022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</si>
  <si>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</si>
  <si>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23024 CCK/C3W33-YHE</t>
  </si>
  <si>
    <t>23024 CCK/C3W33 YHE</t>
  </si>
  <si>
    <t>23024 CCK/C3W33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</si>
  <si>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</si>
  <si>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23024 CCK/W33-YHE</t>
  </si>
  <si>
    <t>23024 CCK/W33 YHE</t>
  </si>
  <si>
    <t>23024 CCK/W33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</si>
  <si>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</si>
  <si>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23026 CC/W33-YHE</t>
  </si>
  <si>
    <t>23026 CC/W33 YHE</t>
  </si>
  <si>
    <t>23026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</si>
  <si>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</si>
  <si>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23072 CA/W33-YHE</t>
  </si>
  <si>
    <t>23072 CA/W33 YHE</t>
  </si>
  <si>
    <t>23072 CA/W33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</si>
  <si>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</si>
  <si>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23120 CC/C4W33-YHE</t>
  </si>
  <si>
    <t>23120 CC/C4W33 YHE</t>
  </si>
  <si>
    <t>23120 CC/C4W33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</si>
  <si>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</si>
  <si>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23124 CC/W33-YHE</t>
  </si>
  <si>
    <t>23124 CC/W33 YHE</t>
  </si>
  <si>
    <t>23124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</si>
  <si>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</si>
  <si>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23218 CCK/C3W33-YHE</t>
  </si>
  <si>
    <t>23218 CCK/C3W33 YHE</t>
  </si>
  <si>
    <t>23218 CCK/C3W33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</si>
  <si>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</si>
  <si>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52.4</t>
  </si>
  <si>
    <t>23218 CCK/W33-YHE</t>
  </si>
  <si>
    <t>23218 CCK/W33 YHE</t>
  </si>
  <si>
    <t>23218 CCK/W33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</si>
  <si>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</si>
  <si>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52.5</t>
  </si>
  <si>
    <t>23220 CC/C3W33-YHE</t>
  </si>
  <si>
    <t>23220 CC/C3W33 YHE</t>
  </si>
  <si>
    <t>23220 CC/C3W33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</si>
  <si>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</si>
  <si>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60.3</t>
  </si>
  <si>
    <t>23220 CC/W33-YHE</t>
  </si>
  <si>
    <t>23220 CC/W33 YHE</t>
  </si>
  <si>
    <t>23220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</si>
  <si>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</si>
  <si>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60.4</t>
  </si>
  <si>
    <t>23222 CC/W33-YHE</t>
  </si>
  <si>
    <t>23222 CC/W33 YHE</t>
  </si>
  <si>
    <t>23222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</si>
  <si>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</si>
  <si>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69.8</t>
  </si>
  <si>
    <t>23224 CC/C3W33-YHE</t>
  </si>
  <si>
    <t>23224 CC/C3W33 YHE</t>
  </si>
  <si>
    <t>23224 CC/C3W33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</si>
  <si>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</si>
  <si>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23228 CC/C3W33-YHE</t>
  </si>
  <si>
    <t>23228 CC/C3W33 YHE</t>
  </si>
  <si>
    <t>23228 CC/C3W33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</si>
  <si>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</si>
  <si>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24015 CC/C4W33-YHE</t>
  </si>
  <si>
    <t>24015 CC/C4W33 YHE</t>
  </si>
  <si>
    <t>24015 CC/C4W33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</si>
  <si>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</si>
  <si>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24030 CC/C3W33-YHE</t>
  </si>
  <si>
    <t>24030 CC/C3W33 YHE</t>
  </si>
  <si>
    <t>24030 CC/C3W33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</si>
  <si>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</si>
  <si>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24030 CC/W33-YHE</t>
  </si>
  <si>
    <t>24030 CC/W33 YHE</t>
  </si>
  <si>
    <t>24030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</si>
  <si>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</si>
  <si>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24122 CC/C3W33-YHE</t>
  </si>
  <si>
    <t>24122 CC/C3W33 YHE</t>
  </si>
  <si>
    <t>24122 CC/C3W33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</si>
  <si>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</si>
  <si>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24124 CC/C3W33-YHE</t>
  </si>
  <si>
    <t>24124 CC/C3W33 YHE</t>
  </si>
  <si>
    <t>24124 CC/C3W33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</si>
  <si>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</si>
  <si>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24124 CC/W33-YHE</t>
  </si>
  <si>
    <t>24124 CC/W33 YHE</t>
  </si>
  <si>
    <t>24124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</si>
  <si>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</si>
  <si>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24126 CC/C3W33-YHE</t>
  </si>
  <si>
    <t>24126 CC/C3W33 YHE</t>
  </si>
  <si>
    <t>24126 CC/C3W33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</si>
  <si>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</si>
  <si>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24126 CC/W33-YHE</t>
  </si>
  <si>
    <t>24126 CC/W33 YHE</t>
  </si>
  <si>
    <t>24126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</si>
  <si>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</si>
  <si>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24134 CC/C3W33-YHE</t>
  </si>
  <si>
    <t>24134 CC/C3W33 YHE</t>
  </si>
  <si>
    <t>24134 CC/C3W33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</si>
  <si>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</si>
  <si>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24164 CC/W33-YHE</t>
  </si>
  <si>
    <t>24164 CC/W33 YHE</t>
  </si>
  <si>
    <t>24164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</si>
  <si>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https://ldtvn.com/wp-content/uploads/2026/06/22206.png</t>
    </r>
    <r>
      <rPr>
        <sz val="11"/>
        <rFont val="Arial"/>
      </rPr>
      <t>" alt="" width="534" /&gt;</t>
    </r>
  </si>
  <si>
    <t>NU 1018 ML-YHE</t>
  </si>
  <si>
    <t>NU 1018 ML YHE</t>
  </si>
  <si>
    <t>Cylindrical roller bearings</t>
  </si>
  <si>
    <t>NU 1018 ML</t>
  </si>
  <si>
    <t>https://ldtvn.com/wp-content/uploads/2026/06/NU-2252-EM-1.png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</si>
  <si>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</si>
  <si>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1018 ML/C3-YHE</t>
  </si>
  <si>
    <t>NU 1018 ML/C3 YHE</t>
  </si>
  <si>
    <t>NU 1018 ML/C3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</si>
  <si>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</si>
  <si>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1032 M-YHE</t>
  </si>
  <si>
    <t>NU 1032 M YHE</t>
  </si>
  <si>
    <t>NU 1032 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</si>
  <si>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</si>
  <si>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203 ETN1-YHE</t>
  </si>
  <si>
    <t>NU 203 ETN1 YHE</t>
  </si>
  <si>
    <t>NU 203 ETN1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</si>
  <si>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</si>
  <si>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203 ETN1/C3-YHE</t>
  </si>
  <si>
    <t>NU 203 ETN1/C3 YHE</t>
  </si>
  <si>
    <t>NU 203 ETN1/C3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</si>
  <si>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</si>
  <si>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204 ETN1-YHE</t>
  </si>
  <si>
    <t>NU 204 ETN1 YHE</t>
  </si>
  <si>
    <t>NU 204 ETN1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</si>
  <si>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</si>
  <si>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204 ETN1/C3-YHE</t>
  </si>
  <si>
    <t>NU 204 ETN1/C3 YHE</t>
  </si>
  <si>
    <t>NU 204 ETN1/C3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</si>
  <si>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</si>
  <si>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206 ETN1-YHE</t>
  </si>
  <si>
    <t>NU 206 ETN1 YHE</t>
  </si>
  <si>
    <t>NU 206 ETN1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</si>
  <si>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</si>
  <si>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207 ECP-YHE</t>
  </si>
  <si>
    <t>NU 207 ECP YHE</t>
  </si>
  <si>
    <t>NU 207 ECP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</si>
  <si>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</si>
  <si>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207 ETN1-YHE</t>
  </si>
  <si>
    <t>NU 207 ETN1 YHE</t>
  </si>
  <si>
    <t>NU 207 ETN1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</si>
  <si>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</si>
  <si>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207 ETN1/C3-YHE</t>
  </si>
  <si>
    <t>NU 207 ETN1/C3 YHE</t>
  </si>
  <si>
    <t>NU 207 ETN1/C3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</si>
  <si>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</si>
  <si>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208 ETN1-YHE</t>
  </si>
  <si>
    <t>NU 208 ETN1 YHE</t>
  </si>
  <si>
    <t>NU 208 ETN1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</si>
  <si>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</si>
  <si>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208 ETN1/C3-YHE</t>
  </si>
  <si>
    <t>NU 208 ETN1/C3 YHE</t>
  </si>
  <si>
    <t>NU 208 ETN1/C3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</si>
  <si>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</si>
  <si>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209 EM-YHE</t>
  </si>
  <si>
    <t>NU 209 EM YHE</t>
  </si>
  <si>
    <t>NU 209 EM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</si>
  <si>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</si>
  <si>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209 EM/C3-YHE</t>
  </si>
  <si>
    <t>NU 209 EM/C3 YHE</t>
  </si>
  <si>
    <t>NU 209 EM/C3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</si>
  <si>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</si>
  <si>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211 ETN1-YHE</t>
  </si>
  <si>
    <t>NU 211 ETN1 YHE</t>
  </si>
  <si>
    <t>NU 211 ETN1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</si>
  <si>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</si>
  <si>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212 ETN1-YHE</t>
  </si>
  <si>
    <t>NU 212 ETN1 YHE</t>
  </si>
  <si>
    <t>NU 212 ETN1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</si>
  <si>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</si>
  <si>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216 EM-YHE</t>
  </si>
  <si>
    <t>NU 216 EM YHE</t>
  </si>
  <si>
    <t>NU 216 EM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</si>
  <si>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</si>
  <si>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216 EM/C3-YHE</t>
  </si>
  <si>
    <t>NU 216 EM/C3 YHE</t>
  </si>
  <si>
    <t>NU 216 EM/C3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</si>
  <si>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</si>
  <si>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217 EM-YHE</t>
  </si>
  <si>
    <t>NU 217 EM YHE</t>
  </si>
  <si>
    <t>NU 217 EM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</si>
  <si>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</si>
  <si>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217 EM/C3-YHE</t>
  </si>
  <si>
    <t>NU 217 EM/C3 YHE</t>
  </si>
  <si>
    <t>NU 217 EM/C3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</si>
  <si>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</si>
  <si>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220 EM/C3-YHE</t>
  </si>
  <si>
    <t>NU 220 EM/C3 YHE</t>
  </si>
  <si>
    <t>NU 220 EM/C3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</si>
  <si>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</si>
  <si>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2208 ETN1-YHE</t>
  </si>
  <si>
    <t>NU 2208 ETN1 YHE</t>
  </si>
  <si>
    <t>NU 2208 ETN1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</si>
  <si>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</si>
  <si>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2208 ETN1/C3-YHE</t>
  </si>
  <si>
    <t>NU 2208 ETN1/C3 YHE</t>
  </si>
  <si>
    <t>NU 2208 ETN1/C3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</si>
  <si>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</si>
  <si>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222 ECM-YHE</t>
  </si>
  <si>
    <t>NU 222 ECM YHE</t>
  </si>
  <si>
    <t>NU 222 ECM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</si>
  <si>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</si>
  <si>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224 EM-YHE</t>
  </si>
  <si>
    <t>NU 224 EM YHE</t>
  </si>
  <si>
    <t>NU 224 EM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</si>
  <si>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</si>
  <si>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224 EM/C3-YHE</t>
  </si>
  <si>
    <t>NU 224 EM/C3 YHE</t>
  </si>
  <si>
    <t>NU 224 EM/C3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</si>
  <si>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</si>
  <si>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305 ETN1/C3-YHE</t>
  </si>
  <si>
    <t>NU 305 ETN1/C3 YHE</t>
  </si>
  <si>
    <t>NU 305 ETN1/C3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</si>
  <si>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</si>
  <si>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307 ETN1-YHE</t>
  </si>
  <si>
    <t>NU 307 ETN1 YHE</t>
  </si>
  <si>
    <t>NU 307 ETN1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</si>
  <si>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</si>
  <si>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307 ETN1/C3-YHE</t>
  </si>
  <si>
    <t>NU 307 ETN1/C3 YHE</t>
  </si>
  <si>
    <t>NU 307 ETN1/C3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</si>
  <si>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</si>
  <si>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308 EJ-YHE</t>
  </si>
  <si>
    <t>NU 308 EJ YHE</t>
  </si>
  <si>
    <t>NU 308 EJ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</si>
  <si>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</si>
  <si>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308 EJ/C3-YHE</t>
  </si>
  <si>
    <t>NU 308 EJ/C3 YHE</t>
  </si>
  <si>
    <t>NU 308 EJ/C3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</si>
  <si>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</si>
  <si>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308 ETN1-YHE</t>
  </si>
  <si>
    <t>NU 308 ETN1 YHE</t>
  </si>
  <si>
    <t>NU 308 ETN1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</si>
  <si>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</si>
  <si>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308 ETN1/C3-YHE</t>
  </si>
  <si>
    <t>NU 308 ETN1/C3 YHE</t>
  </si>
  <si>
    <t>NU 308 ETN1/C3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</si>
  <si>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</si>
  <si>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310 ETN1-YHE</t>
  </si>
  <si>
    <t>NU 310 ETN1 YHE</t>
  </si>
  <si>
    <t>NU 310 ETN1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</si>
  <si>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</si>
  <si>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311 ETN1-YHE</t>
  </si>
  <si>
    <t>NU 311 ETN1 YHE</t>
  </si>
  <si>
    <t>NU 311 ETN1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</si>
  <si>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</si>
  <si>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317 EM-YHE</t>
  </si>
  <si>
    <t>NU 317 EM YHE</t>
  </si>
  <si>
    <t>NU 317 EM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</si>
  <si>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</si>
  <si>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318 EM-YHE</t>
  </si>
  <si>
    <t>NU 318 EM YHE</t>
  </si>
  <si>
    <t>NU 318 EM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</si>
  <si>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</si>
  <si>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318 EM/C3-YHE</t>
  </si>
  <si>
    <t>NU 318 EM/C3 YHE</t>
  </si>
  <si>
    <t>NU 318 EM/C3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</si>
  <si>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</si>
  <si>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320 EM-YHE</t>
  </si>
  <si>
    <t>NU 320 EM YHE</t>
  </si>
  <si>
    <t>NU 320 EM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</si>
  <si>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</si>
  <si>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 322 ECM-YHE</t>
  </si>
  <si>
    <t>NU 322 ECM YHE</t>
  </si>
  <si>
    <t>NU 322 ECM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</si>
  <si>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</si>
  <si>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NUP 217 ETN1-YHE</t>
  </si>
  <si>
    <t>NUP 217 ETN1 YHE</t>
  </si>
  <si>
    <t>NUP 217 ETN1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</si>
  <si>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</si>
  <si>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NUP 217 ETN1/C3-YHE</t>
  </si>
  <si>
    <t>NUP 217 ETN1/C3 YHE</t>
  </si>
  <si>
    <t>NUP 217 ETN1/C3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</si>
  <si>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</si>
  <si>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NUP 2206 ETN1-YHE</t>
  </si>
  <si>
    <t>NUP 2206 ETN1 YHE</t>
  </si>
  <si>
    <t>NUP 2206 ETN1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</si>
  <si>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</si>
  <si>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NUP 2206 ETN1/C3-YHE</t>
  </si>
  <si>
    <t>NUP 2206 ETN1/C3 YHE</t>
  </si>
  <si>
    <t>NUP 2206 ETN1/C3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</si>
  <si>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</si>
  <si>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NUP 2307 ECM-YHE</t>
  </si>
  <si>
    <t>NUP 2307 ECM YHE</t>
  </si>
  <si>
    <t>NUP 2307 ECM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</si>
  <si>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</si>
  <si>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NUP 2307 ECM/C3-YHE</t>
  </si>
  <si>
    <t>NUP 2307 ECM/C3 YHE</t>
  </si>
  <si>
    <t>NUP 2307 ECM/C3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</si>
  <si>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</si>
  <si>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NUP 313 EJ-YHE</t>
  </si>
  <si>
    <t>NUP 313 EJ YHE</t>
  </si>
  <si>
    <t>NUP 313 EJ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</si>
  <si>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</si>
  <si>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NUP 313 EJ/C3-YHE</t>
  </si>
  <si>
    <t>NUP 313 EJ/C3 YHE</t>
  </si>
  <si>
    <t>NUP 313 EJ/C3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</si>
  <si>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https://ldtvn.com/wp-content/uploads/2026/06/NU-2252-EM-1.png</t>
    </r>
    <r>
      <rPr>
        <sz val="11"/>
        <rFont val="Arial"/>
      </rPr>
      <t>" alt="" width="534" /&gt;</t>
    </r>
  </si>
  <si>
    <t>24048 CCK30/W33-YHE</t>
  </si>
  <si>
    <t>24048 CCK30/W33 YHE</t>
  </si>
  <si>
    <t>Spherical roller bearing</t>
  </si>
  <si>
    <t>24048 CCK30/W33</t>
  </si>
  <si>
    <t>https://ldtvn.com/wp-content/uploads/2026/06/23056-1.png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</si>
  <si>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https://ldtvn.com/wp-content/uploads/2026/06/23056-1.png</t>
    </r>
    <r>
      <rPr>
        <sz val="11"/>
        <rFont val="Arial"/>
      </rPr>
      <t>" alt="" width="534" /&gt;</t>
    </r>
  </si>
  <si>
    <t>22224 CC/C3W33-YHE</t>
  </si>
  <si>
    <t>22224 CC/C3W33 YHE</t>
  </si>
  <si>
    <t>22224 CC/C3W33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</si>
  <si>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https://ldtvn.com/wp-content/uploads/2026/06/23056-1.png</t>
    </r>
    <r>
      <rPr>
        <sz val="11"/>
        <rFont val="Arial"/>
      </rPr>
      <t>" alt="" width="534" /&gt;</t>
    </r>
  </si>
  <si>
    <t>7208 ECP/P5-YHE</t>
  </si>
  <si>
    <t>7208 ECP/P5 YHE</t>
  </si>
  <si>
    <t>Angular contact ball bearings</t>
  </si>
  <si>
    <t>7208 ECP/P5</t>
  </si>
  <si>
    <t>https://ldtvn.com/wp-content/uploads/2026/06/7202-ECE-P5.png</t>
  </si>
  <si>
    <t>Vòng bi tiếp xúc góc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</si>
  <si>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https://ldtvn.com/wp-content/uploads/2026/06/7202-ECE-P5.png</t>
    </r>
    <r>
      <rPr>
        <sz val="11"/>
        <rFont val="Arial"/>
      </rPr>
      <t>" alt="" width="534" /&gt;</t>
    </r>
  </si>
  <si>
    <t>23056 CA/C3W33-YHE</t>
  </si>
  <si>
    <t>23056 CA/C3W33 YHE</t>
  </si>
  <si>
    <t>23056 CA/C3W33</t>
  </si>
  <si>
    <t>https://ldtvn.com/wp-content/uploads/2026/06/23056-CA-C3W33.png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</si>
  <si>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https://ldtvn.com/wp-content/uploads/2026/06/23056-CA-C3W33.png</t>
    </r>
    <r>
      <rPr>
        <sz val="11"/>
        <rFont val="Arial"/>
      </rPr>
      <t>" alt="" width="534" /&gt;</t>
    </r>
  </si>
  <si>
    <t>23068 CA/C3W33-YHE</t>
  </si>
  <si>
    <t>23068 CA/C3W33 YHE</t>
  </si>
  <si>
    <t>23068 CA/C3W33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</si>
  <si>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https://ldtvn.com/wp-content/uploads/2026/06/23056-CA-C3W33.png</t>
    </r>
    <r>
      <rPr>
        <sz val="11"/>
        <rFont val="Arial"/>
      </rPr>
      <t>" alt="" width="534" /&gt;</t>
    </r>
  </si>
  <si>
    <t>22217 CC/C3W33-YHE</t>
  </si>
  <si>
    <t>22217 CC/C3W33 YHE</t>
  </si>
  <si>
    <t>22217 CC/C3W33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</si>
  <si>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https://ldtvn.com/wp-content/uploads/2026/06/23056-CA-C3W33.png</t>
    </r>
    <r>
      <rPr>
        <sz val="11"/>
        <rFont val="Arial"/>
      </rPr>
      <t>" alt="" width="534" /&gt;</t>
    </r>
  </si>
  <si>
    <t>22320 CC/C3W33-YHE</t>
  </si>
  <si>
    <t>22320 CC/C3W33 YHE</t>
  </si>
  <si>
    <t>22320 CC/C3W33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</si>
  <si>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https://ldtvn.com/wp-content/uploads/2026/06/23056-CA-C3W33.png</t>
    </r>
    <r>
      <rPr>
        <sz val="11"/>
        <rFont val="Arial"/>
      </rPr>
      <t>" alt="" width="534" /&gt;</t>
    </r>
  </si>
  <si>
    <t>22216 CC/C3W33-YHE</t>
  </si>
  <si>
    <t>22216 CC/C3W33 YHE</t>
  </si>
  <si>
    <t>22216 CC/C3W33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</si>
  <si>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https://ldtvn.com/wp-content/uploads/2026/06/23056-CA-C3W33.png</t>
    </r>
    <r>
      <rPr>
        <sz val="11"/>
        <rFont val="Arial"/>
      </rPr>
      <t>" alt="" width="534" /&gt;</t>
    </r>
  </si>
  <si>
    <t>23056 CA/W33-YHE</t>
  </si>
  <si>
    <t>23056 CA/W33 YHE</t>
  </si>
  <si>
    <t>23056 CA/W33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</si>
  <si>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https://ldtvn.com/wp-content/uploads/2026/06/23056-CA-C3W33.png</t>
    </r>
    <r>
      <rPr>
        <sz val="11"/>
        <rFont val="Arial"/>
      </rPr>
      <t>" alt="" width="534" /&gt;</t>
    </r>
  </si>
  <si>
    <t>23068 CA/W33-YHE</t>
  </si>
  <si>
    <t>23068 CA/W33 YHE</t>
  </si>
  <si>
    <t>23068 CA/W33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</si>
  <si>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https://ldtvn.com/wp-content/uploads/2026/06/23056-CA-C3W33.png</t>
    </r>
    <r>
      <rPr>
        <sz val="11"/>
        <rFont val="Arial"/>
      </rPr>
      <t>" alt="" width="534" /&gt;</t>
    </r>
  </si>
  <si>
    <t>22217 CC/W33-YHE</t>
  </si>
  <si>
    <t>22217 CC/W33 YHE</t>
  </si>
  <si>
    <t>22217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</si>
  <si>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https://ldtvn.com/wp-content/uploads/2026/06/23056-CA-C3W33.png</t>
    </r>
    <r>
      <rPr>
        <sz val="11"/>
        <rFont val="Arial"/>
      </rPr>
      <t>" alt="" width="534" /&gt;</t>
    </r>
  </si>
  <si>
    <t>22320 CC/W33-YHE</t>
  </si>
  <si>
    <t>22320 CC/W33 YHE</t>
  </si>
  <si>
    <t>22320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</si>
  <si>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https://ldtvn.com/wp-content/uploads/2026/06/23056-CA-C3W33.png</t>
    </r>
    <r>
      <rPr>
        <sz val="11"/>
        <rFont val="Arial"/>
      </rPr>
      <t>" alt="" width="534" /&gt;</t>
    </r>
  </si>
  <si>
    <t>KLM12749 - LM12710-YHE</t>
  </si>
  <si>
    <t>KLM12749 â€“ LM12710 YHE</t>
  </si>
  <si>
    <t>Tapered roller bearing</t>
  </si>
  <si>
    <t>KLM12749 - LM12710</t>
  </si>
  <si>
    <t>https://ldtvn.com/wp-content/uploads/2026/06/KLM12749-LM12710.png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</si>
  <si>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https://ldtvn.com/wp-content/uploads/2026/06/KLM12749-LM12710.png</t>
    </r>
    <r>
      <rPr>
        <sz val="11"/>
        <rFont val="Arial"/>
      </rPr>
      <t>" alt="" width="534" /&gt;</t>
    </r>
  </si>
  <si>
    <t>Chiều rộng tổng thể (mm)</t>
  </si>
  <si>
    <t>24180 ECA/W33-YHE</t>
  </si>
  <si>
    <t>24180 ECA/W33 YHE</t>
  </si>
  <si>
    <t>SRB</t>
  </si>
  <si>
    <t>24180 ECA/W33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</si>
  <si>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https://ldtvn.com/wp-content/uploads/2026/06/23056.png</t>
    </r>
    <r>
      <rPr>
        <sz val="11"/>
        <rFont val="Arial"/>
      </rPr>
      <t>" alt="" width="534" /&gt;</t>
    </r>
  </si>
  <si>
    <t>C 3144 K-YHE</t>
  </si>
  <si>
    <t>C 3144 K YHE</t>
  </si>
  <si>
    <t>CARB toroidal roller bearings</t>
  </si>
  <si>
    <t>C 3144 K</t>
  </si>
  <si>
    <t>https://ldtvn.com/wp-content/uploads/2026/06/C-3144-K.png</t>
  </si>
  <si>
    <t>Vòng bi CARB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</si>
  <si>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https://ldtvn.com/wp-content/uploads/2026/06/C-3144-K.png</t>
    </r>
    <r>
      <rPr>
        <sz val="11"/>
        <rFont val="Arial"/>
      </rPr>
      <t>" alt="" width="534" /&gt;</t>
    </r>
  </si>
  <si>
    <t>22317 EK-YHE</t>
  </si>
  <si>
    <t>22317 EK YHE</t>
  </si>
  <si>
    <t>22317 EK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</si>
  <si>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https://ldtvn.com/wp-content/uploads/2026/06/23056.png</t>
    </r>
    <r>
      <rPr>
        <sz val="11"/>
        <rFont val="Arial"/>
      </rPr>
      <t>" alt="" width="534" /&gt;</t>
    </r>
  </si>
  <si>
    <t>FC2234120-YHE</t>
  </si>
  <si>
    <t>FC2234120 YHE</t>
  </si>
  <si>
    <t>CRB</t>
  </si>
  <si>
    <t>FC2234120</t>
  </si>
  <si>
    <t>Vòng bi đũa bốn dãy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</si>
  <si>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https://ldtvn.com/wp-content/uploads/2026/06/FC2234120.png</t>
    </r>
    <r>
      <rPr>
        <sz val="11"/>
        <rFont val="Arial"/>
      </rPr>
      <t>" alt="" width="534" /&gt;</t>
    </r>
  </si>
  <si>
    <t>FC5678220/P64-YHE</t>
  </si>
  <si>
    <t>FC5678220/P64 YHE</t>
  </si>
  <si>
    <t>FC5678220/P64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</si>
  <si>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https://ldtvn.com/wp-content/uploads/2026/06/FC2234120.png</t>
    </r>
    <r>
      <rPr>
        <sz val="11"/>
        <rFont val="Arial"/>
      </rPr>
      <t>" alt="" width="534" /&gt;</t>
    </r>
  </si>
  <si>
    <t>FC4058192/P64-YHE</t>
  </si>
  <si>
    <t>FC4058192/P64 YHE</t>
  </si>
  <si>
    <t>FC4058192/P64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</si>
  <si>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https://ldtvn.com/wp-content/uploads/2026/06/FC2234120.png</t>
    </r>
    <r>
      <rPr>
        <sz val="11"/>
        <rFont val="Arial"/>
      </rPr>
      <t>" alt="" width="534" /&gt;</t>
    </r>
  </si>
  <si>
    <t>FC5678220/02-YHE</t>
  </si>
  <si>
    <t>FC5678220/02 YHE</t>
  </si>
  <si>
    <t>Inner ring</t>
  </si>
  <si>
    <t>FC5678220/02</t>
  </si>
  <si>
    <t>Ca trong vòng bi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</si>
  <si>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https://ldtvn.com/wp-content/uploads/2026/06/FC2234120.png</t>
    </r>
    <r>
      <rPr>
        <sz val="11"/>
        <rFont val="Arial"/>
      </rPr>
      <t>" alt="" width="534" /&gt;</t>
    </r>
  </si>
  <si>
    <t>FC4666206/02-YHE</t>
  </si>
  <si>
    <t>FC4666206/02 YHE</t>
  </si>
  <si>
    <t>FC4666206/02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</si>
  <si>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https://ldtvn.com/wp-content/uploads/2026/06/FC2234120.png</t>
    </r>
    <r>
      <rPr>
        <sz val="11"/>
        <rFont val="Arial"/>
      </rPr>
      <t>" alt="" width="534" /&gt;</t>
    </r>
  </si>
  <si>
    <t>FC3652168/02-YHE</t>
  </si>
  <si>
    <t>FC3652168/02 YHE</t>
  </si>
  <si>
    <t>FC3652168/02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</si>
  <si>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https://ldtvn.com/wp-content/uploads/2026/06/FC2234120.png</t>
    </r>
    <r>
      <rPr>
        <sz val="11"/>
        <rFont val="Arial"/>
      </rPr>
      <t>" alt="" width="534" /&gt;</t>
    </r>
  </si>
  <si>
    <t>23240 CC/W33-YHE</t>
  </si>
  <si>
    <t>23240 CC/W33 YHE</t>
  </si>
  <si>
    <t>23240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</si>
  <si>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https://ldtvn.com/wp-content/uploads/2026/06/23056.png</t>
    </r>
    <r>
      <rPr>
        <sz val="11"/>
        <rFont val="Arial"/>
      </rPr>
      <t>" alt="" width="534" /&gt;</t>
    </r>
  </si>
  <si>
    <t>23248 CA/W33-YHE</t>
  </si>
  <si>
    <t>23248 CA/W33 YHE</t>
  </si>
  <si>
    <t>23248 CA/W33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</si>
  <si>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https://ldtvn.com/wp-content/uploads/2026/06/23056.png</t>
    </r>
    <r>
      <rPr>
        <sz val="11"/>
        <rFont val="Arial"/>
      </rPr>
      <t>" alt="" width="534" /&gt;</t>
    </r>
  </si>
  <si>
    <t>24068 CC/C3W33-YHE</t>
  </si>
  <si>
    <t>24068 CC/C3W33 YHE</t>
  </si>
  <si>
    <t>24068 CC/C3W33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</si>
  <si>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https://ldtvn.com/wp-content/uploads/2026/06/23056.png</t>
    </r>
    <r>
      <rPr>
        <sz val="11"/>
        <rFont val="Arial"/>
      </rPr>
      <t>" alt="" width="534" /&gt;</t>
    </r>
  </si>
  <si>
    <t>NUTR 50 X-YHE</t>
  </si>
  <si>
    <t>NUTR 50 X YHE</t>
  </si>
  <si>
    <t>Roller</t>
  </si>
  <si>
    <t>NUTR 50 X</t>
  </si>
  <si>
    <t>https://ldtvn.com/wp-content/uploads/2026/06/NUTR-50-X.png</t>
  </si>
  <si>
    <t>Con lăn đỡ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</si>
  <si>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https://ldtvn.com/wp-content/uploads/2026/06/NUTR-50-X.png</t>
    </r>
    <r>
      <rPr>
        <sz val="11"/>
        <rFont val="Arial"/>
      </rPr>
      <t>" alt="" width="534" /&gt;</t>
    </r>
  </si>
  <si>
    <t>FCD8896350/02-YHE</t>
  </si>
  <si>
    <t>FCD8896350/02 YHE</t>
  </si>
  <si>
    <t>FCD8896350/02</t>
  </si>
  <si>
    <t>https://ldtvn.com/wp-content/uploads/2026/06/FCD8896350-02.png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</si>
  <si>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https://ldtvn.com/wp-content/uploads/2026/06/FCD8896350-02.png</t>
    </r>
    <r>
      <rPr>
        <sz val="11"/>
        <rFont val="Arial"/>
      </rPr>
      <t>" alt="" width="534" /&gt;</t>
    </r>
  </si>
  <si>
    <t>FCD8898850/01-YHE</t>
  </si>
  <si>
    <t>FCD8898850/01 YHE</t>
  </si>
  <si>
    <t>Outer ring</t>
  </si>
  <si>
    <t>FCD8898850/01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</si>
  <si>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https://ldtvn.com/wp-content/uploads/2026/06/FCD8896350-02.png</t>
    </r>
    <r>
      <rPr>
        <sz val="11"/>
        <rFont val="Arial"/>
      </rPr>
      <t>" alt="" width="534" /&gt;</t>
    </r>
  </si>
  <si>
    <t>F038542006/02-YHE</t>
  </si>
  <si>
    <t>F038542006/02 YHE</t>
  </si>
  <si>
    <t>F038542006/02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</si>
  <si>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https://ldtvn.com/wp-content/uploads/2026/06/FCD8896350-02.png</t>
    </r>
    <r>
      <rPr>
        <sz val="11"/>
        <rFont val="Arial"/>
      </rPr>
      <t>" alt="" width="534" /&gt;</t>
    </r>
  </si>
  <si>
    <t>F03854200B/01-YHE</t>
  </si>
  <si>
    <t>F03854200B/01 YHE</t>
  </si>
  <si>
    <t>F03854200B/01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</si>
  <si>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https://ldtvn.com/wp-content/uploads/2026/06/FCD8896350-02.png</t>
    </r>
    <r>
      <rPr>
        <sz val="11"/>
        <rFont val="Arial"/>
      </rPr>
      <t>" alt="" width="534" /&gt;</t>
    </r>
  </si>
  <si>
    <t>241/600 ECAK30/L4BC3W33-YHE</t>
  </si>
  <si>
    <t>241/600 ECAK30/L4BC3W33 YHE</t>
  </si>
  <si>
    <t>241/600 ECAK30/L4BC3W33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</si>
  <si>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https://ldtvn.com/wp-content/uploads/2026/06/23056-CA-C3W33.png</t>
    </r>
    <r>
      <rPr>
        <sz val="11"/>
        <rFont val="Arial"/>
      </rPr>
      <t>" alt="" width="534" /&gt;</t>
    </r>
  </si>
  <si>
    <t>NU 2252 EM-YHE</t>
  </si>
  <si>
    <t>NU 2252 EM YHE</t>
  </si>
  <si>
    <t>NU 2252 EM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</si>
  <si>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https://ldtvn.com/wp-content/uploads/2026/06/FCD8896350-02.png</t>
    </r>
    <r>
      <rPr>
        <sz val="11"/>
        <rFont val="Arial"/>
      </rPr>
      <t>" alt="" width="534" /&gt;</t>
    </r>
  </si>
  <si>
    <t>NU 228 EM-YHE</t>
  </si>
  <si>
    <t>NU 228 EM YHE</t>
  </si>
  <si>
    <t>NU 228 EM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</si>
  <si>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https://ldtvn.com/wp-content/uploads/2026/06/FCD8896350-02.png</t>
    </r>
    <r>
      <rPr>
        <sz val="11"/>
        <rFont val="Arial"/>
      </rPr>
      <t>" alt="" width="534" /&gt;</t>
    </r>
  </si>
  <si>
    <t>NU 2252 MA-YHE</t>
  </si>
  <si>
    <t>NU 2252 MA YHE</t>
  </si>
  <si>
    <t>NU 2252 MA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</si>
  <si>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https://ldtvn.com/wp-content/uploads/2026/06/FCD8896350-02.png</t>
    </r>
    <r>
      <rPr>
        <sz val="11"/>
        <rFont val="Arial"/>
      </rPr>
      <t>" alt="" width="534" /&gt;</t>
    </r>
  </si>
  <si>
    <t>NU 236 ECML-YHE</t>
  </si>
  <si>
    <t>NU 236 ECML YHE</t>
  </si>
  <si>
    <t>NU 236 ECML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</si>
  <si>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https://ldtvn.com/wp-content/uploads/2026/06/FCD8896350-02.png</t>
    </r>
    <r>
      <rPr>
        <sz val="11"/>
        <rFont val="Arial"/>
      </rPr>
      <t>" alt="" width="534" /&gt;</t>
    </r>
  </si>
  <si>
    <t>24032 CC/C4W33-YHE</t>
  </si>
  <si>
    <t>24032 CC/C4W33 YHE</t>
  </si>
  <si>
    <t>24032 CC/C4W33</t>
  </si>
  <si>
    <t>NUTR 3580 A-YHE</t>
  </si>
  <si>
    <t>NUTR 3580 A YHE</t>
  </si>
  <si>
    <t>Support rollers (Yoke-type track rollers)</t>
  </si>
  <si>
    <t>NUTR 3580 A</t>
  </si>
  <si>
    <t>&lt;img class="alignnone size-full wp-image-4882" src="https://ldtvn.com/wp-content/uploads/2026/06/NUTR-50-X.png" alt="" width="534" /&gt;</t>
  </si>
  <si>
    <t>BT2B 445620 BB-YHE</t>
  </si>
  <si>
    <t>BT2B 445620 BB YHE</t>
  </si>
  <si>
    <t>Tapered roller bearing, hub bearing units</t>
  </si>
  <si>
    <t>BT2B 445620 BB</t>
  </si>
  <si>
    <t>Vòng bi côn moay ơ</t>
  </si>
  <si>
    <t>829234-YHE</t>
  </si>
  <si>
    <t>829234 YHE</t>
  </si>
  <si>
    <t>Tapered roller thrust bearings</t>
  </si>
  <si>
    <t>Vòng bi côn chặn</t>
  </si>
  <si>
    <t>&lt;img class="alignnone size-full wp-image-4882" src="https://ldtvn.com/wp-content/uploads/2026/06/829234.png" alt="" width="534" /&gt;</t>
  </si>
  <si>
    <t>RN 328 M-YHE</t>
  </si>
  <si>
    <t>RN 328 M YHE</t>
  </si>
  <si>
    <t>Cylindrical Roller Bearings</t>
  </si>
  <si>
    <t>RN 328 M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</si>
  <si>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https://ldtvn.com/wp-content/uploads/2026/06/FCD8896350-02.png</t>
    </r>
    <r>
      <rPr>
        <sz val="11"/>
        <rFont val="Arial"/>
      </rPr>
      <t>" alt="" width="534" /&gt;</t>
    </r>
  </si>
  <si>
    <t>502312 F-YHE</t>
  </si>
  <si>
    <t>502312 F YHE</t>
  </si>
  <si>
    <t>502312 F</t>
  </si>
  <si>
    <t>https://ldtvn.com/wp-content/uploads/2026/06/502312-F.png</t>
  </si>
  <si>
    <t>&lt;img class="alignnone size-full wp-image-4882" src="https://ldtvn.com/wp-content/uploads/2026/06/502312-F.png" alt="" width="534" /&gt;</t>
  </si>
  <si>
    <t>502228 F-YHE</t>
  </si>
  <si>
    <t>502228 F YHE</t>
  </si>
  <si>
    <t>502228 F</t>
  </si>
  <si>
    <t>23072MB-YHE</t>
  </si>
  <si>
    <t>23072MB YHE</t>
  </si>
  <si>
    <t>23072MB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</si>
  <si>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https://ldtvn.com/wp-content/uploads/2026/06/23056.png</t>
    </r>
    <r>
      <rPr>
        <sz val="11"/>
        <rFont val="Arial"/>
      </rPr>
      <t>" alt="" width="534" /&gt;</t>
    </r>
  </si>
  <si>
    <t>22220 CC/W33-YHE</t>
  </si>
  <si>
    <t>22220 CC/W33 YHE</t>
  </si>
  <si>
    <t>22220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</si>
  <si>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https://ldtvn.com/wp-content/uploads/2026/06/23056.png</t>
    </r>
    <r>
      <rPr>
        <sz val="11"/>
        <rFont val="Arial"/>
      </rPr>
      <t>" alt="" width="534" /&gt;</t>
    </r>
  </si>
  <si>
    <t>23076 CC/W33-YHE</t>
  </si>
  <si>
    <t>23076 CC/W33 YHE</t>
  </si>
  <si>
    <t>23076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</si>
  <si>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https://ldtvn.com/wp-content/uploads/2026/06/23056.png</t>
    </r>
    <r>
      <rPr>
        <sz val="11"/>
        <rFont val="Arial"/>
      </rPr>
      <t>" alt="" width="534" /&gt;</t>
    </r>
  </si>
  <si>
    <t>22244 CC/C3W33-YHE</t>
  </si>
  <si>
    <t>22244 CC/C3W33 YHE</t>
  </si>
  <si>
    <t>22244 CC/C3W33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</si>
  <si>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https://ldtvn.com/wp-content/uploads/2026/06/23056.png</t>
    </r>
    <r>
      <rPr>
        <sz val="11"/>
        <rFont val="Arial"/>
      </rPr>
      <t>" alt="" width="534" /&gt;</t>
    </r>
  </si>
  <si>
    <t>23072 CC/W33-YHE</t>
  </si>
  <si>
    <t>23072 CC/W33 YHE</t>
  </si>
  <si>
    <t>23072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</si>
  <si>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https://ldtvn.com/wp-content/uploads/2026/06/23056.png</t>
    </r>
    <r>
      <rPr>
        <sz val="11"/>
        <rFont val="Arial"/>
      </rPr>
      <t>" alt="" width="534" /&gt;</t>
    </r>
  </si>
  <si>
    <t>23148 CC/W33-YHE</t>
  </si>
  <si>
    <t>23148 CC/W33 YHE</t>
  </si>
  <si>
    <t>23148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</si>
  <si>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https://ldtvn.com/wp-content/uploads/2026/06/23056.png</t>
    </r>
    <r>
      <rPr>
        <sz val="11"/>
        <rFont val="Arial"/>
      </rPr>
      <t>" alt="" width="534" /&gt;</t>
    </r>
  </si>
  <si>
    <t>23144 CC/W33-YHE</t>
  </si>
  <si>
    <t>23144 CC/W33 YHE</t>
  </si>
  <si>
    <t>23144 CC/W33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</si>
  <si>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https://ldtvn.com/wp-content/uploads/2026/06/23056.png</t>
    </r>
    <r>
      <rPr>
        <sz val="11"/>
        <rFont val="Arial"/>
      </rPr>
      <t>" alt="" width="534" /&gt;</t>
    </r>
  </si>
  <si>
    <t>NCF 3052 CV-YHE</t>
  </si>
  <si>
    <t>NCF 3052 CV YHE</t>
  </si>
  <si>
    <t>NCF 3052 CV</t>
  </si>
  <si>
    <t>https://ldtvn.com/wp-content/uploads/2026/06/NCF-18-530-V.png</t>
  </si>
  <si>
    <t>&lt;img class="alignnone size-full wp-image-4882" src="https://ldtvn.com/wp-content/uploads/2026/06/NCF-18-530-V.png" alt="" width="534" /&gt;</t>
  </si>
  <si>
    <t>FC4666206/01-YHE</t>
  </si>
  <si>
    <t>FC4666206/01 YHE</t>
  </si>
  <si>
    <t>FC4666206/01</t>
  </si>
  <si>
    <t>https://ldtvn.com/wp-content/uploads/2026/06/FC4666206-01-YHE.png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</si>
  <si>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https://ldtvn.com/wp-content/uploads/2026/06/FC4666206-01-YHE.png</t>
    </r>
    <r>
      <rPr>
        <sz val="11"/>
        <rFont val="Arial"/>
      </rPr>
      <t>" alt="" width="534" /&gt;</t>
    </r>
  </si>
  <si>
    <t>829736-YHE</t>
  </si>
  <si>
    <t>829736 YHE</t>
  </si>
  <si>
    <t>https://ldtvn.com/wp-content/uploads/2026/06/829736.png</t>
  </si>
  <si>
    <t>&lt;img class="alignnone size-full wp-image-4882" src="https://ldtvn.com/wp-content/uploads/2026/06/829736.png" alt="" width="534" /&gt;</t>
  </si>
  <si>
    <t>NUKR 80 A-YHE</t>
  </si>
  <si>
    <t>NUKR 80 A YHE</t>
  </si>
  <si>
    <t>Cam follower</t>
  </si>
  <si>
    <t>NUKR 80 A</t>
  </si>
  <si>
    <t>https://ldtvn.com/wp-content/uploads/2026/06/NUKR-80-A.png</t>
  </si>
  <si>
    <t>Con lăn cam</t>
  </si>
  <si>
    <t>&lt;img class="alignnone size-full wp-image-4882" src="https://ldtvn.com/wp-content/uploads/2026/06/NUKR-80-A.png" alt="" width="534" /&gt;</t>
  </si>
  <si>
    <t>N 222 ECM-YHE</t>
  </si>
  <si>
    <t>N 222 ECM YHE</t>
  </si>
  <si>
    <t>Single row cylindrical roller bearings</t>
  </si>
  <si>
    <t>N 222 ECM</t>
  </si>
  <si>
    <t>&lt;img class="alignnone size-full wp-image-4882" src="https://ldtvn.com/wp-content/uploads/2026/06/NU-2252-EM-1.png" alt="" width="534" /&gt;</t>
  </si>
  <si>
    <t>CSP 30 PP-YHE</t>
  </si>
  <si>
    <t>CSP 30 PP YHE</t>
  </si>
  <si>
    <t>One way clutch</t>
  </si>
  <si>
    <t>CSP 30 PP</t>
  </si>
  <si>
    <t>Vòng bi một chiều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</si>
  <si>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https://ldtvn.com/wp-content/uploads/2026/06/FCD8896350-02.png</t>
    </r>
    <r>
      <rPr>
        <sz val="11"/>
        <rFont val="Arial"/>
      </rPr>
      <t>" alt="" width="534" /&gt;</t>
    </r>
  </si>
  <si>
    <t>CSK 30 PP-YHE</t>
  </si>
  <si>
    <t>CSK 30 PP YHE</t>
  </si>
  <si>
    <t>CSK 30 PP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</si>
  <si>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https://ldtvn.com/wp-content/uploads/2026/06/FCD8896350-02.png</t>
    </r>
    <r>
      <rPr>
        <sz val="11"/>
        <rFont val="Arial"/>
      </rPr>
      <t>" alt="" width="534" /&gt;</t>
    </r>
  </si>
  <si>
    <t>23936 CA/W33-YHE</t>
  </si>
  <si>
    <t>23936 CA/W33 YHE</t>
  </si>
  <si>
    <t>23936 CA/W33</t>
  </si>
  <si>
    <t>https://ldtvn.com/wp-content/uploads/2026/06/23056-2.png</t>
  </si>
  <si>
    <t>&lt;img class="alignnone size-full wp-image-4882" src="https://ldtvn.com/wp-content/uploads/2026/06/23056-2.png" alt="" width="534" /&gt;</t>
  </si>
  <si>
    <t>H 210-YHE</t>
  </si>
  <si>
    <t>H 210 YHE</t>
  </si>
  <si>
    <t>https://ldtvn.com/wp-content/uploads/2026/06/H-210.png</t>
  </si>
  <si>
    <t>Ống lót</t>
  </si>
  <si>
    <t>&lt;img class="alignnone size-full wp-image-4882" src="https://ldtvn.com/wp-content/uploads/2026/06/H-210.png" alt="" width="534" /&gt;</t>
  </si>
  <si>
    <t>H 2315-YHE</t>
  </si>
  <si>
    <t>H 2315 YHE</t>
  </si>
  <si>
    <t>H 317-YHE</t>
  </si>
  <si>
    <t>H 317 YHE</t>
  </si>
  <si>
    <t>H 308-YHE</t>
  </si>
  <si>
    <t>H 308 YHE</t>
  </si>
  <si>
    <t>H 2309-YHE</t>
  </si>
  <si>
    <t>H 2309 YHE</t>
  </si>
  <si>
    <t>H 310-YHE</t>
  </si>
  <si>
    <t>H 310 YHE</t>
  </si>
  <si>
    <t>H 316-YHE</t>
  </si>
  <si>
    <t>H 316 YHE</t>
  </si>
  <si>
    <t>H 2326-YHE</t>
  </si>
  <si>
    <t>H 2326 YHE</t>
  </si>
  <si>
    <t>HA 2326-YHE</t>
  </si>
  <si>
    <t>HA 2326 YHE</t>
  </si>
  <si>
    <t>H 2308-YHE</t>
  </si>
  <si>
    <t>H 2308 YHE</t>
  </si>
  <si>
    <t>H 208-YHE</t>
  </si>
  <si>
    <t>H 208 YHE</t>
  </si>
  <si>
    <t>HE 208-YHE</t>
  </si>
  <si>
    <t>HE 208 YHE</t>
  </si>
  <si>
    <t>H 209-YHE</t>
  </si>
  <si>
    <t>H 209 YHE</t>
  </si>
  <si>
    <t>H 211-YHE</t>
  </si>
  <si>
    <t>H 211 YHE</t>
  </si>
  <si>
    <t>H 213-YHE</t>
  </si>
  <si>
    <t>H 213 YHE</t>
  </si>
  <si>
    <t>H 2314-YHE</t>
  </si>
  <si>
    <t>H 2314 YHE</t>
  </si>
  <si>
    <t>H 3120-YHE</t>
  </si>
  <si>
    <t>H 3120 YHE</t>
  </si>
  <si>
    <t>H 2305-YHE</t>
  </si>
  <si>
    <t>H 2305 YHE</t>
  </si>
  <si>
    <t>H 2318-YHE</t>
  </si>
  <si>
    <t>H 2318 YHE</t>
  </si>
  <si>
    <t>H 212-YHE</t>
  </si>
  <si>
    <t>H 212 YHE</t>
  </si>
  <si>
    <t>H 207-YHE</t>
  </si>
  <si>
    <t>H 207 YHE</t>
  </si>
  <si>
    <t>H 307-YHE</t>
  </si>
  <si>
    <t>H 307 YHE</t>
  </si>
  <si>
    <t>HE 317-YHE</t>
  </si>
  <si>
    <t>HE 317 YHE</t>
  </si>
  <si>
    <t>H 2311-YHE</t>
  </si>
  <si>
    <t>H 2311 YHE</t>
  </si>
  <si>
    <t>H 2328-YHE</t>
  </si>
  <si>
    <t>H 2328 YHE</t>
  </si>
  <si>
    <t>H 3028-YHE</t>
  </si>
  <si>
    <t>H 3028 YHE</t>
  </si>
  <si>
    <t>OH 3072 H-YHE</t>
  </si>
  <si>
    <t>OH 3072 H YHE</t>
  </si>
  <si>
    <t>https://ldtvn.com/wp-content/uploads/2026/06/OH-3072-H.png</t>
  </si>
  <si>
    <t>&lt;img class="alignnone size-full wp-image-4882" src="https://ldtvn.com/wp-content/uploads/2026/06/OH-3072-H.png" alt="" width="534" /&gt;</t>
  </si>
  <si>
    <t>H 2310-YHE</t>
  </si>
  <si>
    <t>H 2310 YHE</t>
  </si>
  <si>
    <t>H 206-YHE</t>
  </si>
  <si>
    <t>H 206 YHE</t>
  </si>
  <si>
    <t>H 305-YHE</t>
  </si>
  <si>
    <t>H 305 YHE</t>
  </si>
  <si>
    <t>H 311-YHE</t>
  </si>
  <si>
    <t>H 311 YHE</t>
  </si>
  <si>
    <t>H 3122-YHE</t>
  </si>
  <si>
    <t>H 3122 YHE</t>
  </si>
  <si>
    <t>H 2306-YHE</t>
  </si>
  <si>
    <t>H 2306 YHE</t>
  </si>
  <si>
    <t>H 2317-YHE</t>
  </si>
  <si>
    <t>H 2317 YHE</t>
  </si>
  <si>
    <t>H 309-YHE</t>
  </si>
  <si>
    <t>H 309 YHE</t>
  </si>
  <si>
    <t>H 2348-YHE</t>
  </si>
  <si>
    <t>H 2348 YHE</t>
  </si>
  <si>
    <t>H 2307-YHE</t>
  </si>
  <si>
    <t>H 2307 YHE</t>
  </si>
  <si>
    <t>HE 209-YHE</t>
  </si>
  <si>
    <t>HE 209 YHE</t>
  </si>
  <si>
    <t>HE 308-YHE</t>
  </si>
  <si>
    <t>HE 308 YHE</t>
  </si>
  <si>
    <t>HE 210-YHE</t>
  </si>
  <si>
    <t>HE 210 YHE</t>
  </si>
  <si>
    <t>H 215-YHE</t>
  </si>
  <si>
    <t>H 215 YHE</t>
  </si>
  <si>
    <t>H 217-YHE</t>
  </si>
  <si>
    <t>H 217 YHE</t>
  </si>
  <si>
    <t>H 222-YHE</t>
  </si>
  <si>
    <t>H 222 YHE</t>
  </si>
  <si>
    <t>H 216-YHE</t>
  </si>
  <si>
    <t>H 216 YHE</t>
  </si>
  <si>
    <t>H 3126-YHE</t>
  </si>
  <si>
    <t>H 3126 YHE</t>
  </si>
  <si>
    <t>HE 211 B-YHE</t>
  </si>
  <si>
    <t>HE 211 B YHE</t>
  </si>
  <si>
    <t>HA 2310-YHE</t>
  </si>
  <si>
    <t>HA 2310 YHE</t>
  </si>
  <si>
    <t>H 3132-YHE</t>
  </si>
  <si>
    <t>H 3132 YHE</t>
  </si>
  <si>
    <t>H 315-YHE</t>
  </si>
  <si>
    <t>H 315 YHE</t>
  </si>
  <si>
    <t>H 320-YHE</t>
  </si>
  <si>
    <t>H 320 YHE</t>
  </si>
  <si>
    <t>H 2320-YHE</t>
  </si>
  <si>
    <t>H 2320 YHE</t>
  </si>
  <si>
    <t>H 322-YHE</t>
  </si>
  <si>
    <t>H 322 YHE</t>
  </si>
  <si>
    <t>HE 2320-YHE</t>
  </si>
  <si>
    <t>HE 2320 YHE</t>
  </si>
  <si>
    <t>HA 311-YHE</t>
  </si>
  <si>
    <t>HA 311 YHE</t>
  </si>
  <si>
    <t>HE 311 B-YHE</t>
  </si>
  <si>
    <t>HE 311 B YHE</t>
  </si>
  <si>
    <t>H 2322-YHE</t>
  </si>
  <si>
    <t>H 2322 YHE</t>
  </si>
  <si>
    <t>H 2330-YHE</t>
  </si>
  <si>
    <t>H 2330 YHE</t>
  </si>
  <si>
    <t>H 218-YHE</t>
  </si>
  <si>
    <t>H 218 YHE</t>
  </si>
  <si>
    <t>H 2316-YHE</t>
  </si>
  <si>
    <t>H 2316 YHE</t>
  </si>
  <si>
    <t>H 220-YHE</t>
  </si>
  <si>
    <t>H 220 YHE</t>
  </si>
  <si>
    <t>H 3144-YHE</t>
  </si>
  <si>
    <t>H 3144 YHE</t>
  </si>
  <si>
    <t>H 318-YHE</t>
  </si>
  <si>
    <t>H 318 YHE</t>
  </si>
  <si>
    <t>OH 3060 H-YHE</t>
  </si>
  <si>
    <t>OH 3060 H YHE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</si>
  <si>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https://ldtvn.com/wp-content/uploads/2026/06/OH-3072-H.png</t>
    </r>
    <r>
      <rPr>
        <sz val="11"/>
        <rFont val="Arial"/>
      </rPr>
      <t>" alt="" width="534" /&gt;</t>
    </r>
  </si>
  <si>
    <t>H 2332-YHE</t>
  </si>
  <si>
    <t>H 2332 YHE</t>
  </si>
  <si>
    <t>HE 309-YHE</t>
  </si>
  <si>
    <t>HE 309 YHE</t>
  </si>
  <si>
    <t>H 2324-YHE</t>
  </si>
  <si>
    <t>H 2324 YHE</t>
  </si>
  <si>
    <t>HA 317-YHE</t>
  </si>
  <si>
    <t>HA 317 YHE</t>
  </si>
  <si>
    <t>H 2319-YHE</t>
  </si>
  <si>
    <t>H 2319 YHE</t>
  </si>
  <si>
    <t>HE 320-YHE</t>
  </si>
  <si>
    <t>HE 320 YHE</t>
  </si>
  <si>
    <t>HE 322-YHE</t>
  </si>
  <si>
    <t>HE 322 YHE</t>
  </si>
  <si>
    <t>H 319-YHE</t>
  </si>
  <si>
    <t>H 319 YHE</t>
  </si>
  <si>
    <t>H 3138-YHE</t>
  </si>
  <si>
    <t>H 3138 YHE</t>
  </si>
  <si>
    <t>H 2312-YHE</t>
  </si>
  <si>
    <t>H 2312 YHE</t>
  </si>
  <si>
    <t>HE 2306-YHE</t>
  </si>
  <si>
    <t>HE 2306 YHE</t>
  </si>
  <si>
    <t>H 3130-YHE</t>
  </si>
  <si>
    <t>H 3130 YHE</t>
  </si>
  <si>
    <t>H 3128-YHE</t>
  </si>
  <si>
    <t>H 3128 YHE</t>
  </si>
  <si>
    <t>H 313-YHE</t>
  </si>
  <si>
    <t>H 313 YHE</t>
  </si>
  <si>
    <t>H 2338-YHE</t>
  </si>
  <si>
    <t>H 2338 YHE</t>
  </si>
  <si>
    <t>H 3124-YHE</t>
  </si>
  <si>
    <t>H 3124 YHE</t>
  </si>
  <si>
    <t>H 312-YHE</t>
  </si>
  <si>
    <t>H 312 YHE</t>
  </si>
  <si>
    <t>HA 316-YHE</t>
  </si>
  <si>
    <t>HA 316 YHE</t>
  </si>
  <si>
    <t>H 2313-YHE</t>
  </si>
  <si>
    <t>H 2313 YHE</t>
  </si>
  <si>
    <t>HA 2313-YHE</t>
  </si>
  <si>
    <t>HA 2313 YHE</t>
  </si>
  <si>
    <t>M 65x2</t>
  </si>
  <si>
    <t>HE 315-YHE</t>
  </si>
  <si>
    <t>HE 315 YHE</t>
  </si>
  <si>
    <t>H 3024-YHE</t>
  </si>
  <si>
    <t>H 3024 YHE</t>
  </si>
  <si>
    <t>H 3148-YHE</t>
  </si>
  <si>
    <t>H 3148 YHE</t>
  </si>
  <si>
    <t>OH 3152 H-YHE</t>
  </si>
  <si>
    <t>OH 3152 H YHE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</si>
  <si>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https://ldtvn.com/wp-content/uploads/2026/06/OH-3072-H.png</t>
    </r>
    <r>
      <rPr>
        <sz val="11"/>
        <rFont val="Arial"/>
      </rPr>
      <t>" alt="" width="534" /&gt;</t>
    </r>
  </si>
  <si>
    <t>H 3044-YHE</t>
  </si>
  <si>
    <t>H 3044 YHE</t>
  </si>
  <si>
    <t>H 3140-YHE</t>
  </si>
  <si>
    <t>H 3140 YHE</t>
  </si>
  <si>
    <t>HA 315-YHE</t>
  </si>
  <si>
    <t>HA 315 YHE</t>
  </si>
  <si>
    <t>H 3030-YHE</t>
  </si>
  <si>
    <t>H 3030 YHE</t>
  </si>
  <si>
    <t>OH 3048 H-YHE</t>
  </si>
  <si>
    <t>OH 3048 H YHE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</si>
  <si>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https://ldtvn.com/wp-content/uploads/2026/06/OH-3072-H.png</t>
    </r>
    <r>
      <rPr>
        <sz val="11"/>
        <rFont val="Arial"/>
      </rPr>
      <t>" alt="" width="534" /&gt;</t>
    </r>
  </si>
  <si>
    <t>H 3032-YHE</t>
  </si>
  <si>
    <t>H 3032 YHE</t>
  </si>
  <si>
    <t>H 3134-YHE</t>
  </si>
  <si>
    <t>H 3134 YHE</t>
  </si>
  <si>
    <t>H 3136-YHE</t>
  </si>
  <si>
    <t>H 3136 YHE</t>
  </si>
  <si>
    <t>H 2336-YHE</t>
  </si>
  <si>
    <t>H 2336 YHE</t>
  </si>
  <si>
    <t>H 3052-YHE</t>
  </si>
  <si>
    <t>H 3052 YHE</t>
  </si>
  <si>
    <t>Tr 260x4</t>
  </si>
  <si>
    <t>H 320 E-YHE</t>
  </si>
  <si>
    <t>H 320 E YHE</t>
  </si>
  <si>
    <t>OH 3144 H-YHE</t>
  </si>
  <si>
    <t>OH 3144 H YHE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</si>
  <si>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https://ldtvn.com/wp-content/uploads/2026/06/OH-3072-H.png</t>
    </r>
    <r>
      <rPr>
        <sz val="11"/>
        <rFont val="Arial"/>
      </rPr>
      <t>" alt="" width="534" /&gt;</t>
    </r>
  </si>
  <si>
    <t>H 3160-YHE</t>
  </si>
  <si>
    <t>H 3160 YHE</t>
  </si>
  <si>
    <t>Tr 300x4</t>
  </si>
  <si>
    <t>H 3034-YHE</t>
  </si>
  <si>
    <t>H 3034 YHE</t>
  </si>
  <si>
    <t>H 3038-YHE</t>
  </si>
  <si>
    <t>H 3038 YHE</t>
  </si>
  <si>
    <t>H 3036-YHE</t>
  </si>
  <si>
    <t>H 3036 YHE</t>
  </si>
  <si>
    <t>OH 3168 H-YHE</t>
  </si>
  <si>
    <t>OH 3168 H YHE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</si>
  <si>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https://ldtvn.com/wp-content/uploads/2026/06/OH-3072-H.png</t>
    </r>
    <r>
      <rPr>
        <sz val="11"/>
        <rFont val="Arial"/>
      </rPr>
      <t>" alt="" width="534" /&gt;</t>
    </r>
  </si>
  <si>
    <t>H 3040-YHE</t>
  </si>
  <si>
    <t>H 3040 YHE</t>
  </si>
  <si>
    <t>H 306-YHE</t>
  </si>
  <si>
    <t>H 306 YHE</t>
  </si>
  <si>
    <t>NNCF 5024/C3-YHE</t>
  </si>
  <si>
    <t>NNCF 5024/C3 YHE</t>
  </si>
  <si>
    <t>NNCF 5024/C3</t>
  </si>
  <si>
    <t>https://ldtvn.com/wp-content/uploads/2026/06/NNCF-5024-C3-YHE.png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</si>
  <si>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https://ldtvn.com/wp-content/uploads/2026/06/NNCF-5024-C3-YHE.png</t>
    </r>
    <r>
      <rPr>
        <sz val="11"/>
        <rFont val="Arial"/>
      </rPr>
      <t>" alt="" width="534" /&gt;</t>
    </r>
  </si>
  <si>
    <t>NCF 18/530 V-YHE</t>
  </si>
  <si>
    <t>NCF 18/530 V YHE</t>
  </si>
  <si>
    <t>NCF 18/530 V</t>
  </si>
  <si>
    <t>NCF 1888 V-YHE</t>
  </si>
  <si>
    <t>NCF 1888 V YHE</t>
  </si>
  <si>
    <t>NCF 1888 V</t>
  </si>
  <si>
    <t>NNCF 5030 CV/C3-YHE</t>
  </si>
  <si>
    <t>NNCF 5030 CV/C3 YHE</t>
  </si>
  <si>
    <t>NNCF 5030 CV/C3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</si>
  <si>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https://ldtvn.com/wp-content/uploads/2026/06/NNCF-5024-C3-YHE.png</t>
    </r>
    <r>
      <rPr>
        <sz val="11"/>
        <rFont val="Arial"/>
      </rPr>
      <t>" alt="" width="534" /&gt;</t>
    </r>
  </si>
  <si>
    <t>24164 CAK30/C3W33-YHE</t>
  </si>
  <si>
    <t>24164 CAK30/C3W33 YHE</t>
  </si>
  <si>
    <t>24164 CAK30/C3W33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</si>
  <si>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https://ldtvn.com/wp-content/uploads/2026/06/23056-2.png</t>
    </r>
    <r>
      <rPr>
        <sz val="11"/>
        <rFont val="Arial"/>
      </rPr>
      <t>" alt="" width="534" /&gt;</t>
    </r>
  </si>
  <si>
    <t>AOH 24164-YHE</t>
  </si>
  <si>
    <t>AOH 24164 YHE</t>
  </si>
  <si>
    <t>AOH 24164</t>
  </si>
  <si>
    <t>https://ldtvn.com/wp-content/uploads/2026/06/AOH-24164.png</t>
  </si>
  <si>
    <t>&lt;img class="alignnone size-full wp-image-4882" src="https://ldtvn.com/wp-content/uploads/2026/06/AOH-24164.png" alt="" width="534" /&gt;</t>
  </si>
  <si>
    <t>23040 CC/W33-YHE</t>
  </si>
  <si>
    <t>23040 CC/W33 YHE</t>
  </si>
  <si>
    <t>23040 CC/W33</t>
  </si>
  <si>
    <t>232/850CAK30F3/C3W33-YHE</t>
  </si>
  <si>
    <t>232/850CAK30F3/C3W33 YHE</t>
  </si>
  <si>
    <t>232/850CAK30F3/C3W33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</si>
  <si>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https://ldtvn.com/wp-content/uploads/2026/06/23056-CA-C3W33.png</t>
    </r>
    <r>
      <rPr>
        <sz val="11"/>
        <rFont val="Arial"/>
      </rPr>
      <t>" alt="" width="534" /&gt;</t>
    </r>
  </si>
  <si>
    <t>GE120-2RS-YHE</t>
  </si>
  <si>
    <t>GE120-2RS YHE</t>
  </si>
  <si>
    <t>Radial spherical plain bearings</t>
  </si>
  <si>
    <t>GE120-2RS</t>
  </si>
  <si>
    <t>Vòng bi mắt trâu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</si>
  <si>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https://ldtvn.com/wp-content/uploads/2026/06/FCD8896350-02.png</t>
    </r>
    <r>
      <rPr>
        <sz val="11"/>
        <rFont val="Arial"/>
      </rPr>
      <t>" alt="" width="534" /&gt;</t>
    </r>
  </si>
  <si>
    <t>23156 CC/C3W33-YHE</t>
  </si>
  <si>
    <t>23156 CC/C3W33 YHE</t>
  </si>
  <si>
    <t>23156 CC/C3W33</t>
  </si>
  <si>
    <t>23048MBKW33C4-YHE</t>
  </si>
  <si>
    <t>23048MBKW33C4 YHE</t>
  </si>
  <si>
    <t>23048MBKW33C4</t>
  </si>
  <si>
    <t>23238 CC/W33-YHE</t>
  </si>
  <si>
    <t>23238 CC/W33 YHE</t>
  </si>
  <si>
    <t>23238 CC/W33</t>
  </si>
  <si>
    <t>32230-YHE</t>
  </si>
  <si>
    <t>32230 YHE</t>
  </si>
  <si>
    <t>Single row tapered roller bearings</t>
  </si>
  <si>
    <t>BR 35/62X50/36-YHE</t>
  </si>
  <si>
    <t>BR 35/62X50/36 YHE</t>
  </si>
  <si>
    <t>Roller bearing</t>
  </si>
  <si>
    <t>BR 35/62X50/36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</si>
  <si>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https://ldtvn.com/wp-content/uploads/2026/06/FCD8896350-02.png</t>
    </r>
    <r>
      <rPr>
        <sz val="11"/>
        <rFont val="Arial"/>
      </rPr>
      <t>" alt="" width="534" /&gt;</t>
    </r>
  </si>
  <si>
    <t>ABC 55/85X75/70-YHE</t>
  </si>
  <si>
    <t>ABC 55/85X75/70 YHE</t>
  </si>
  <si>
    <t>ABC 55/85X75/70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</si>
  <si>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https://ldtvn.com/wp-content/uploads/2026/06/FCD8896350-02.png</t>
    </r>
    <r>
      <rPr>
        <sz val="11"/>
        <rFont val="Arial"/>
      </rPr>
      <t>" alt="" width="534" /&gt;</t>
    </r>
  </si>
  <si>
    <t>ABC 65/95X75/70-YHE</t>
  </si>
  <si>
    <t>ABC 65/95X75/70 YHE</t>
  </si>
  <si>
    <t>ABC 65/95X75/70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</si>
  <si>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https://ldtvn.com/wp-content/uploads/2026/06/FCD8896350-02.png</t>
    </r>
    <r>
      <rPr>
        <sz val="11"/>
        <rFont val="Arial"/>
      </rPr>
      <t>" alt="" width="534" /&gt;</t>
    </r>
  </si>
  <si>
    <t>ABC 75/105X75/70-YHE</t>
  </si>
  <si>
    <t>ABC 75/105X75/70 YHE</t>
  </si>
  <si>
    <t>ABC 75/105X75/70</t>
  </si>
  <si>
    <r>
      <rPr>
        <sz val="11"/>
        <rFont val="Arial"/>
      </rPr>
      <t>&lt;img class="alignnone size-full wp-image-4882" src="</t>
    </r>
    <r>
      <rPr>
        <u/>
        <sz val="11"/>
        <color rgb="FF1155CC"/>
        <rFont val="Arial"/>
      </rPr>
      <t>https://ldtvn.com/wp-content/uploads/2026/06/FCD8896350-02.png</t>
    </r>
    <r>
      <rPr>
        <sz val="11"/>
        <rFont val="Arial"/>
      </rPr>
      <t>" alt="" width="534" /&gt;</t>
    </r>
  </si>
  <si>
    <t>22252 CC/W33-YHE</t>
  </si>
  <si>
    <t>22252 CC/W33 YHE</t>
  </si>
  <si>
    <t>2252 CC/W33</t>
  </si>
  <si>
    <t>&lt;img class="alignnone size-full wp-image-4882" src="https://ldtvn.com/wp-content/uploads/2026/06/23056-1.png" alt="" width="534" /&gt;</t>
  </si>
  <si>
    <t>22248 CC/W33-YHE</t>
  </si>
  <si>
    <t>22248 CC/W33 YHE</t>
  </si>
  <si>
    <t>22248 CC/W33</t>
  </si>
  <si>
    <t>22356 CA/W33-YHE</t>
  </si>
  <si>
    <t>22356 CA/W33 YHE</t>
  </si>
  <si>
    <t>22356 CA/W33</t>
  </si>
  <si>
    <t>Cụm ổ bi UCF 318 FK</t>
  </si>
  <si>
    <t>https://ldtvn.com/wp-content/uploads/2026/06/UCF-318.png</t>
  </si>
  <si>
    <t>&lt;img class="alignnone size-full wp-image-4882" src="https://ldtvn.com/wp-content/uploads/2026/06/UCF-318.png" alt="" width="534" /&gt;</t>
  </si>
  <si>
    <t>18,8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</si>
</sst>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.m"/>
    <numFmt numFmtId="165" formatCode="dd\.mm"/>
  </numFmts>
  <fonts count="26">
    <font>
      <sz val="11"/>
      <color theme="1"/>
      <name val="Aptos Narrow"/>
      <scheme val="minor"/>
    </font>
    <font>
      <sz val="11"/>
      <color theme="1"/>
      <name val="Aptos Narrow"/>
    </font>
    <font>
      <sz val="11"/>
      <color theme="1"/>
      <name val="Arial"/>
    </font>
    <font>
      <sz val="11"/>
      <color theme="1"/>
      <name val="Aptos Narrow"/>
      <scheme val="minor"/>
    </font>
    <font>
      <b/>
      <sz val="11"/>
      <color theme="1"/>
      <name val="Arial"/>
    </font>
    <font>
      <u/>
      <sz val="11"/>
      <color theme="1"/>
      <name val="Aptos Narrow"/>
    </font>
    <font>
      <u/>
      <sz val="11"/>
      <color theme="1"/>
      <name val="Aptos Narrow"/>
    </font>
    <font>
      <u/>
      <sz val="11"/>
      <color rgb="FF0000FF"/>
      <name val="Aptos Narrow"/>
    </font>
    <font>
      <sz val="11"/>
      <color rgb="FF000000"/>
      <name val="&quot;Aptos Narrow&quot;"/>
    </font>
    <font>
      <u/>
      <sz val="11"/>
      <color rgb="FF0000FF"/>
      <name val="Aptos Narrow"/>
    </font>
    <font>
      <sz val="12"/>
      <color rgb="FF000000"/>
      <name val="&quot;SKF Sans Regular&quot;"/>
    </font>
    <font>
      <sz val="9"/>
      <color rgb="FF000000"/>
      <name val="Verdana"/>
    </font>
    <font>
      <u/>
      <sz val="11"/>
      <color theme="1"/>
      <name val="Arial"/>
    </font>
    <font>
      <u/>
      <sz val="11"/>
      <color rgb="FF0000FF"/>
      <name val="Aptos Narrow"/>
    </font>
    <font>
      <sz val="11"/>
      <color theme="1"/>
      <name val="Arial"/>
    </font>
    <font>
      <sz val="11"/>
      <color rgb="FF000000"/>
      <name val="Arial"/>
    </font>
    <font>
      <u/>
      <sz val="11"/>
      <color rgb="FF0000FF"/>
      <name val="Arial"/>
    </font>
    <font>
      <sz val="12"/>
      <color rgb="FF000000"/>
      <name val="Inter"/>
    </font>
    <font>
      <sz val="11"/>
      <color rgb="FF000000"/>
      <name val="Inter"/>
    </font>
    <font>
      <sz val="12"/>
      <color rgb="FF000000"/>
      <name val="Arial"/>
    </font>
    <font>
      <u/>
      <sz val="11"/>
      <color rgb="FF467886"/>
      <name val="Arial"/>
    </font>
    <font>
      <u/>
      <sz val="11"/>
      <color rgb="FF0000FF"/>
      <name val="Arial"/>
    </font>
    <font>
      <u/>
      <sz val="11"/>
      <color rgb="FF467886"/>
      <name val="Aptos Narrow"/>
    </font>
    <font>
      <sz val="12"/>
      <color theme="1"/>
      <name val="SKF Sans Regular"/>
    </font>
    <font>
      <u/>
      <sz val="11"/>
      <color rgb="FF1155CC"/>
      <name val="Arial"/>
    </font>
    <font>
      <sz val="11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2" borderId="1" xfId="0" applyFont="1" applyFill="1" applyBorder="1"/>
    <xf numFmtId="0" fontId="9" fillId="0" borderId="0" xfId="0" applyFont="1"/>
    <xf numFmtId="0" fontId="2" fillId="0" borderId="0" xfId="0" applyFont="1" applyAlignment="1">
      <alignment horizontal="center"/>
    </xf>
    <xf numFmtId="0" fontId="10" fillId="3" borderId="1" xfId="0" applyFont="1" applyFill="1" applyBorder="1" applyAlignment="1">
      <alignment horizontal="right"/>
    </xf>
    <xf numFmtId="0" fontId="11" fillId="0" borderId="0" xfId="0" quotePrefix="1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164" fontId="3" fillId="0" borderId="0" xfId="0" applyNumberFormat="1" applyFont="1"/>
    <xf numFmtId="0" fontId="14" fillId="0" borderId="0" xfId="0" applyFont="1"/>
    <xf numFmtId="165" fontId="3" fillId="0" borderId="0" xfId="0" applyNumberFormat="1" applyFont="1"/>
    <xf numFmtId="0" fontId="15" fillId="0" borderId="0" xfId="0" applyFont="1"/>
    <xf numFmtId="0" fontId="16" fillId="0" borderId="0" xfId="0" applyFont="1"/>
    <xf numFmtId="0" fontId="15" fillId="3" borderId="1" xfId="0" applyFont="1" applyFill="1" applyBorder="1" applyAlignment="1">
      <alignment horizontal="left"/>
    </xf>
    <xf numFmtId="49" fontId="2" fillId="0" borderId="0" xfId="0" applyNumberFormat="1" applyFont="1" applyAlignment="1">
      <alignment horizontal="left"/>
    </xf>
    <xf numFmtId="0" fontId="17" fillId="3" borderId="1" xfId="0" applyFont="1" applyFill="1" applyBorder="1"/>
    <xf numFmtId="0" fontId="18" fillId="3" borderId="1" xfId="0" applyFont="1" applyFill="1" applyBorder="1" applyAlignment="1">
      <alignment horizontal="left"/>
    </xf>
    <xf numFmtId="0" fontId="15" fillId="3" borderId="1" xfId="0" applyFont="1" applyFill="1" applyBorder="1" applyAlignment="1">
      <alignment horizontal="left" vertical="top"/>
    </xf>
    <xf numFmtId="0" fontId="18" fillId="3" borderId="1" xfId="0" applyFont="1" applyFill="1" applyBorder="1" applyAlignment="1">
      <alignment horizontal="left" vertical="top"/>
    </xf>
    <xf numFmtId="49" fontId="2" fillId="0" borderId="0" xfId="0" quotePrefix="1" applyNumberFormat="1" applyFont="1" applyAlignment="1">
      <alignment horizontal="left"/>
    </xf>
    <xf numFmtId="3" fontId="2" fillId="0" borderId="0" xfId="0" applyNumberFormat="1" applyFont="1" applyAlignment="1">
      <alignment horizontal="center"/>
    </xf>
    <xf numFmtId="3" fontId="18" fillId="3" borderId="1" xfId="0" applyNumberFormat="1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164" fontId="18" fillId="3" borderId="1" xfId="0" applyNumberFormat="1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right"/>
    </xf>
    <xf numFmtId="3" fontId="1" fillId="0" borderId="0" xfId="0" applyNumberFormat="1" applyFont="1" applyAlignment="1">
      <alignment horizontal="center"/>
    </xf>
    <xf numFmtId="3" fontId="17" fillId="3" borderId="1" xfId="0" applyNumberFormat="1" applyFont="1" applyFill="1" applyBorder="1" applyAlignment="1">
      <alignment horizontal="center"/>
    </xf>
    <xf numFmtId="0" fontId="17" fillId="3" borderId="1" xfId="0" applyFont="1" applyFill="1" applyBorder="1" applyAlignment="1">
      <alignment horizontal="left"/>
    </xf>
    <xf numFmtId="49" fontId="18" fillId="3" borderId="1" xfId="0" applyNumberFormat="1" applyFont="1" applyFill="1" applyBorder="1" applyAlignment="1">
      <alignment horizontal="left"/>
    </xf>
    <xf numFmtId="49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19" fillId="3" borderId="1" xfId="0" applyFont="1" applyFill="1" applyBorder="1"/>
    <xf numFmtId="0" fontId="15" fillId="2" borderId="1" xfId="0" applyFont="1" applyFill="1" applyBorder="1"/>
    <xf numFmtId="0" fontId="19" fillId="3" borderId="1" xfId="0" applyFont="1" applyFill="1" applyBorder="1" applyAlignment="1">
      <alignment vertical="top"/>
    </xf>
    <xf numFmtId="49" fontId="3" fillId="0" borderId="0" xfId="0" applyNumberFormat="1" applyFont="1"/>
    <xf numFmtId="0" fontId="20" fillId="0" borderId="0" xfId="0" applyFont="1"/>
    <xf numFmtId="0" fontId="2" fillId="0" borderId="0" xfId="0" quotePrefix="1" applyFont="1"/>
    <xf numFmtId="0" fontId="21" fillId="0" borderId="0" xfId="0" applyFont="1"/>
    <xf numFmtId="3" fontId="3" fillId="0" borderId="0" xfId="0" applyNumberFormat="1" applyFont="1"/>
    <xf numFmtId="0" fontId="14" fillId="0" borderId="0" xfId="0" quotePrefix="1" applyFont="1" applyAlignment="1">
      <alignment horizontal="right"/>
    </xf>
    <xf numFmtId="3" fontId="14" fillId="0" borderId="0" xfId="0" applyNumberFormat="1" applyFont="1"/>
    <xf numFmtId="0" fontId="10" fillId="3" borderId="0" xfId="0" applyFont="1" applyFill="1" applyAlignment="1">
      <alignment horizontal="right"/>
    </xf>
    <xf numFmtId="0" fontId="2" fillId="2" borderId="0" xfId="0" applyFont="1" applyFill="1"/>
    <xf numFmtId="0" fontId="8" fillId="0" borderId="0" xfId="0" applyFont="1"/>
    <xf numFmtId="0" fontId="8" fillId="2" borderId="0" xfId="0" applyFont="1" applyFill="1"/>
    <xf numFmtId="0" fontId="1" fillId="2" borderId="1" xfId="0" applyFont="1" applyFill="1" applyBorder="1" applyAlignment="1">
      <alignment horizontal="right"/>
    </xf>
    <xf numFmtId="0" fontId="22" fillId="0" borderId="0" xfId="0" applyFont="1"/>
    <xf numFmtId="0" fontId="2" fillId="0" borderId="0" xfId="0" applyFont="1" applyAlignment="1">
      <alignment horizontal="right"/>
    </xf>
    <xf numFmtId="49" fontId="23" fillId="3" borderId="0" xfId="0" applyNumberFormat="1" applyFont="1" applyFill="1" applyAlignment="1">
      <alignment horizontal="right"/>
    </xf>
  </cellXfs>
  <cellStyles count="1">
    <cellStyle name="Normal" xfId="0" builtinId="0"/>
  </cellStyles>
  <dxfs count="3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s://ldtvn.com/wp-content/uploads/2026/06/X-ring-FKM.png" TargetMode="External"/><Relationship Id="rId170" Type="http://schemas.openxmlformats.org/officeDocument/2006/relationships/hyperlink" Target="https://ldtvn.com/wp-content/uploads/2026/06/OR-101.2X3.53-NBR-DED.png" TargetMode="External"/><Relationship Id="rId987" Type="http://schemas.openxmlformats.org/officeDocument/2006/relationships/hyperlink" Target="https://ldtvn.com/wp-content/uploads/2026/06/JIANHE-1.png" TargetMode="External"/><Relationship Id="rId2668" Type="http://schemas.openxmlformats.org/officeDocument/2006/relationships/hyperlink" Target="https://ldtvn.com/wp-content/uploads/2026/06/23056-1.png" TargetMode="External"/><Relationship Id="rId847" Type="http://schemas.openxmlformats.org/officeDocument/2006/relationships/hyperlink" Target="https://idmarket.vn/wp-content/uploads/2026/05/KM-10.png" TargetMode="External"/><Relationship Id="rId1477" Type="http://schemas.openxmlformats.org/officeDocument/2006/relationships/hyperlink" Target="https://ldtvn.com/wp-content/uploads/2026/06/X-ring-NBR.png" TargetMode="External"/><Relationship Id="rId1684" Type="http://schemas.openxmlformats.org/officeDocument/2006/relationships/hyperlink" Target="https://ldtvn.com/wp-content/uploads/2026/06/X-ring-FKM.png" TargetMode="External"/><Relationship Id="rId1891" Type="http://schemas.openxmlformats.org/officeDocument/2006/relationships/hyperlink" Target="https://ldtvn.com/wp-content/uploads/2026/06/X-ring-FKM.png" TargetMode="External"/><Relationship Id="rId2528" Type="http://schemas.openxmlformats.org/officeDocument/2006/relationships/hyperlink" Target="https://ldtvn.com/wp-content/uploads/2026/06/FCD8896350-02.png" TargetMode="External"/><Relationship Id="rId707" Type="http://schemas.openxmlformats.org/officeDocument/2006/relationships/hyperlink" Target="https://idmarket.vn/wp-content/uploads/2026/05/KM-10.png" TargetMode="External"/><Relationship Id="rId914" Type="http://schemas.openxmlformats.org/officeDocument/2006/relationships/hyperlink" Target="https://idmarket.vn/wp-content/uploads/2026/05/UCP-204-12.png" TargetMode="External"/><Relationship Id="rId1337" Type="http://schemas.openxmlformats.org/officeDocument/2006/relationships/hyperlink" Target="https://ldtvn.com/wp-content/uploads/2026/06/X-ring-NBR.png" TargetMode="External"/><Relationship Id="rId1544" Type="http://schemas.openxmlformats.org/officeDocument/2006/relationships/hyperlink" Target="https://ldtvn.com/wp-content/uploads/2026/06/X-ring-NBR.png" TargetMode="External"/><Relationship Id="rId1751" Type="http://schemas.openxmlformats.org/officeDocument/2006/relationships/hyperlink" Target="https://ldtvn.com/wp-content/uploads/2026/06/X-ring-FKM.png" TargetMode="External"/><Relationship Id="rId43" Type="http://schemas.openxmlformats.org/officeDocument/2006/relationships/hyperlink" Target="https://ldtvn.com/wp-content/uploads/2026/06/M20-20.7X28X1.5-DED.png" TargetMode="External"/><Relationship Id="rId1404" Type="http://schemas.openxmlformats.org/officeDocument/2006/relationships/hyperlink" Target="https://ldtvn.com/wp-content/uploads/2026/06/X-ring-NBR.png" TargetMode="External"/><Relationship Id="rId1611" Type="http://schemas.openxmlformats.org/officeDocument/2006/relationships/hyperlink" Target="https://ldtvn.com/wp-content/uploads/2026/06/X-ring-FKM.png" TargetMode="External"/><Relationship Id="rId497" Type="http://schemas.openxmlformats.org/officeDocument/2006/relationships/hyperlink" Target="https://idmarket.vn/wp-content/uploads/2026/05/KM-10.png" TargetMode="External"/><Relationship Id="rId2178" Type="http://schemas.openxmlformats.org/officeDocument/2006/relationships/hyperlink" Target="https://ldtvn.com/wp-content/uploads/2026/06/30202.png" TargetMode="External"/><Relationship Id="rId2385" Type="http://schemas.openxmlformats.org/officeDocument/2006/relationships/hyperlink" Target="https://ldtvn.com/wp-content/uploads/2026/06/NU-2252-EM-1.png" TargetMode="External"/><Relationship Id="rId357" Type="http://schemas.openxmlformats.org/officeDocument/2006/relationships/hyperlink" Target="https://idmarket.vn/wp-content/uploads/2026/05/KM-10.png" TargetMode="External"/><Relationship Id="rId1194" Type="http://schemas.openxmlformats.org/officeDocument/2006/relationships/hyperlink" Target="https://ldtvn.com/wp-content/uploads/2026/06/X-ring-NBR.png" TargetMode="External"/><Relationship Id="rId2038" Type="http://schemas.openxmlformats.org/officeDocument/2006/relationships/hyperlink" Target="https://idmarket.vn/wp-content/uploads/2026/05/SNV-520-617.png" TargetMode="External"/><Relationship Id="rId2592" Type="http://schemas.openxmlformats.org/officeDocument/2006/relationships/hyperlink" Target="https://ldtvn.com/wp-content/uploads/2026/06/OH-3072-H.png" TargetMode="External"/><Relationship Id="rId217" Type="http://schemas.openxmlformats.org/officeDocument/2006/relationships/hyperlink" Target="https://ldtvn.com/wp-content/uploads/2026/06/OR-101.2X3.53-NBR-DED.png" TargetMode="External"/><Relationship Id="rId564" Type="http://schemas.openxmlformats.org/officeDocument/2006/relationships/hyperlink" Target="https://ldtvn.com/wp-content/uploads/2026/06/PA-204-1.png" TargetMode="External"/><Relationship Id="rId771" Type="http://schemas.openxmlformats.org/officeDocument/2006/relationships/hyperlink" Target="https://idmarket.vn/wp-content/uploads/2026/05/KM-10.png" TargetMode="External"/><Relationship Id="rId2245" Type="http://schemas.openxmlformats.org/officeDocument/2006/relationships/hyperlink" Target="https://ldtvn.com/wp-content/uploads/2026/06/22206.png" TargetMode="External"/><Relationship Id="rId2452" Type="http://schemas.openxmlformats.org/officeDocument/2006/relationships/hyperlink" Target="https://idmarket.vn/wp-content/uploads/2026/05/NU-1018.png" TargetMode="External"/><Relationship Id="rId424" Type="http://schemas.openxmlformats.org/officeDocument/2006/relationships/hyperlink" Target="https://idmarket.vn/wp-content/uploads/2026/05/MS-3044.png" TargetMode="External"/><Relationship Id="rId631" Type="http://schemas.openxmlformats.org/officeDocument/2006/relationships/hyperlink" Target="https://idmarket.vn/wp-content/uploads/2026/05/KM-10.png" TargetMode="External"/><Relationship Id="rId1054" Type="http://schemas.openxmlformats.org/officeDocument/2006/relationships/hyperlink" Target="https://idmarket.vn/wp-content/uploads/2026/05/KM-10.png" TargetMode="External"/><Relationship Id="rId1261" Type="http://schemas.openxmlformats.org/officeDocument/2006/relationships/hyperlink" Target="https://ldtvn.com/wp-content/uploads/2026/06/X-ring-NBR.png" TargetMode="External"/><Relationship Id="rId2105" Type="http://schemas.openxmlformats.org/officeDocument/2006/relationships/hyperlink" Target="https://ldtvn.com/wp-content/uploads/2026/06/JIANHE-1.png" TargetMode="External"/><Relationship Id="rId2312" Type="http://schemas.openxmlformats.org/officeDocument/2006/relationships/hyperlink" Target="https://idmarket.vn/wp-content/uploads/2026/05/KM-10.png" TargetMode="External"/><Relationship Id="rId1121" Type="http://schemas.openxmlformats.org/officeDocument/2006/relationships/hyperlink" Target="https://ldtvn.com/wp-content/uploads/2026/06/X-ring-NBR.png" TargetMode="External"/><Relationship Id="rId1938" Type="http://schemas.openxmlformats.org/officeDocument/2006/relationships/hyperlink" Target="https://ldtvn.com/wp-content/uploads/2026/06/X-ring-FKM.png" TargetMode="External"/><Relationship Id="rId281" Type="http://schemas.openxmlformats.org/officeDocument/2006/relationships/hyperlink" Target="https://ldtvn.com/wp-content/uploads/2026/06/140X170X14-SWB-NBR-DED.png" TargetMode="External"/><Relationship Id="rId141" Type="http://schemas.openxmlformats.org/officeDocument/2006/relationships/hyperlink" Target="https://ldtvn.com/wp-content/uploads/2026/06/10X16X5-TC-NBR-DED.png" TargetMode="External"/><Relationship Id="rId7" Type="http://schemas.openxmlformats.org/officeDocument/2006/relationships/hyperlink" Target="https://ldtvn.com/wp-content/uploads/2026/06/37X58X10-TG4-NBR.png" TargetMode="External"/><Relationship Id="rId958" Type="http://schemas.openxmlformats.org/officeDocument/2006/relationships/hyperlink" Target="https://idmarket.vn/wp-content/uploads/2026/05/MB-00.png" TargetMode="External"/><Relationship Id="rId1588" Type="http://schemas.openxmlformats.org/officeDocument/2006/relationships/hyperlink" Target="https://ldtvn.com/wp-content/uploads/2026/06/X-ring-FKM.png" TargetMode="External"/><Relationship Id="rId1795" Type="http://schemas.openxmlformats.org/officeDocument/2006/relationships/hyperlink" Target="https://ldtvn.com/wp-content/uploads/2026/06/X-ring-FKM.png" TargetMode="External"/><Relationship Id="rId2639" Type="http://schemas.openxmlformats.org/officeDocument/2006/relationships/hyperlink" Target="https://ldtvn.com/wp-content/uploads/2026/06/H-210.png" TargetMode="External"/><Relationship Id="rId87" Type="http://schemas.openxmlformats.org/officeDocument/2006/relationships/hyperlink" Target="https://ldtvn.com/wp-content/uploads/2026/06/TG4-FKM.png" TargetMode="External"/><Relationship Id="rId818" Type="http://schemas.openxmlformats.org/officeDocument/2006/relationships/hyperlink" Target="https://idmarket.vn/wp-content/uploads/2026/05/UCF-204.png" TargetMode="External"/><Relationship Id="rId1448" Type="http://schemas.openxmlformats.org/officeDocument/2006/relationships/hyperlink" Target="https://ldtvn.com/wp-content/uploads/2026/06/X-ring-NBR.png" TargetMode="External"/><Relationship Id="rId1655" Type="http://schemas.openxmlformats.org/officeDocument/2006/relationships/hyperlink" Target="https://ldtvn.com/wp-content/uploads/2026/06/X-ring-FKM.png" TargetMode="External"/><Relationship Id="rId1308" Type="http://schemas.openxmlformats.org/officeDocument/2006/relationships/hyperlink" Target="https://ldtvn.com/wp-content/uploads/2026/06/X-ring-NBR.png" TargetMode="External"/><Relationship Id="rId1862" Type="http://schemas.openxmlformats.org/officeDocument/2006/relationships/hyperlink" Target="https://ldtvn.com/wp-content/uploads/2026/06/X-ring-FKM.png" TargetMode="External"/><Relationship Id="rId1515" Type="http://schemas.openxmlformats.org/officeDocument/2006/relationships/hyperlink" Target="https://ldtvn.com/wp-content/uploads/2026/06/X-ring-NBR.png" TargetMode="External"/><Relationship Id="rId1722" Type="http://schemas.openxmlformats.org/officeDocument/2006/relationships/hyperlink" Target="https://ldtvn.com/wp-content/uploads/2026/06/X-ring-FKM.png" TargetMode="External"/><Relationship Id="rId14" Type="http://schemas.openxmlformats.org/officeDocument/2006/relationships/hyperlink" Target="https://ldtvn.com/wp-content/uploads/2026/06/37X58X10-TG4-NBR.png" TargetMode="External"/><Relationship Id="rId2289" Type="http://schemas.openxmlformats.org/officeDocument/2006/relationships/hyperlink" Target="https://ldtvn.com/wp-content/uploads/2026/06/22206.png" TargetMode="External"/><Relationship Id="rId2496" Type="http://schemas.openxmlformats.org/officeDocument/2006/relationships/hyperlink" Target="https://ldtvn.com/wp-content/uploads/2026/06/23056-CA-C3W33.png" TargetMode="External"/><Relationship Id="rId468" Type="http://schemas.openxmlformats.org/officeDocument/2006/relationships/hyperlink" Target="https://idmarket.vn/wp-content/uploads/2026/05/MB-00.png" TargetMode="External"/><Relationship Id="rId675" Type="http://schemas.openxmlformats.org/officeDocument/2006/relationships/hyperlink" Target="https://idmarket.vn/wp-content/uploads/2026/05/KM-10.png" TargetMode="External"/><Relationship Id="rId882" Type="http://schemas.openxmlformats.org/officeDocument/2006/relationships/hyperlink" Target="https://idmarket.vn/wp-content/uploads/2026/05/UCP-204-12.png" TargetMode="External"/><Relationship Id="rId1098" Type="http://schemas.openxmlformats.org/officeDocument/2006/relationships/hyperlink" Target="https://ldtvn.com/wp-content/uploads/2026/06/X-ring-NBR.png" TargetMode="External"/><Relationship Id="rId2149" Type="http://schemas.openxmlformats.org/officeDocument/2006/relationships/hyperlink" Target="https://ldtvn.com/wp-content/uploads/2026/06/30202.png" TargetMode="External"/><Relationship Id="rId2356" Type="http://schemas.openxmlformats.org/officeDocument/2006/relationships/hyperlink" Target="https://idmarket.vn/wp-content/uploads/2026/05/NU-1018.png" TargetMode="External"/><Relationship Id="rId2563" Type="http://schemas.openxmlformats.org/officeDocument/2006/relationships/hyperlink" Target="https://ldtvn.com/wp-content/uploads/2026/06/H-210.png" TargetMode="External"/><Relationship Id="rId328" Type="http://schemas.openxmlformats.org/officeDocument/2006/relationships/hyperlink" Target="https://idmarket.vn/wp-content/uploads/2026/05/KM-10.png" TargetMode="External"/><Relationship Id="rId535" Type="http://schemas.openxmlformats.org/officeDocument/2006/relationships/hyperlink" Target="https://ldtvn.com/wp-content/uploads/2026/06/FL-204-1.png" TargetMode="External"/><Relationship Id="rId742" Type="http://schemas.openxmlformats.org/officeDocument/2006/relationships/hyperlink" Target="https://idmarket.vn/wp-content/uploads/2026/05/UCFL-211.png" TargetMode="External"/><Relationship Id="rId1165" Type="http://schemas.openxmlformats.org/officeDocument/2006/relationships/hyperlink" Target="https://ldtvn.com/wp-content/uploads/2026/06/X-ring-NBR.png" TargetMode="External"/><Relationship Id="rId1372" Type="http://schemas.openxmlformats.org/officeDocument/2006/relationships/hyperlink" Target="https://ldtvn.com/wp-content/uploads/2026/06/X-ring-NBR.png" TargetMode="External"/><Relationship Id="rId2009" Type="http://schemas.openxmlformats.org/officeDocument/2006/relationships/hyperlink" Target="https://ldtvn.com/wp-content/uploads/2026/06/X-ring-FKM.png" TargetMode="External"/><Relationship Id="rId2216" Type="http://schemas.openxmlformats.org/officeDocument/2006/relationships/hyperlink" Target="https://idmarket.vn/wp-content/uploads/2026/05/KM-10.png" TargetMode="External"/><Relationship Id="rId2423" Type="http://schemas.openxmlformats.org/officeDocument/2006/relationships/hyperlink" Target="https://ldtvn.com/wp-content/uploads/2026/06/NU-2252-EM-1.png" TargetMode="External"/><Relationship Id="rId2630" Type="http://schemas.openxmlformats.org/officeDocument/2006/relationships/hyperlink" Target="https://ldtvn.com/wp-content/uploads/2026/06/H-210.png" TargetMode="External"/><Relationship Id="rId602" Type="http://schemas.openxmlformats.org/officeDocument/2006/relationships/hyperlink" Target="https://idmarket.vn/wp-content/uploads/2026/05/UC-204.png" TargetMode="External"/><Relationship Id="rId1025" Type="http://schemas.openxmlformats.org/officeDocument/2006/relationships/hyperlink" Target="https://ldtvn.com/wp-content/uploads/2026/06/75-VA-V-DED.png" TargetMode="External"/><Relationship Id="rId1232" Type="http://schemas.openxmlformats.org/officeDocument/2006/relationships/hyperlink" Target="https://ldtvn.com/wp-content/uploads/2026/06/X-ring-NBR.png" TargetMode="External"/><Relationship Id="rId185" Type="http://schemas.openxmlformats.org/officeDocument/2006/relationships/hyperlink" Target="https://ldtvn.com/wp-content/uploads/2026/06/OR-101.2X3.53-NBR-DED.png" TargetMode="External"/><Relationship Id="rId1909" Type="http://schemas.openxmlformats.org/officeDocument/2006/relationships/hyperlink" Target="https://ldtvn.com/wp-content/uploads/2026/06/X-ring-FKM.png" TargetMode="External"/><Relationship Id="rId392" Type="http://schemas.openxmlformats.org/officeDocument/2006/relationships/hyperlink" Target="https://idmarket.vn/wp-content/uploads/2026/05/KM-10.png" TargetMode="External"/><Relationship Id="rId2073" Type="http://schemas.openxmlformats.org/officeDocument/2006/relationships/hyperlink" Target="https://idmarket.vn/wp-content/uploads/2026/05/SNV-520-617.png" TargetMode="External"/><Relationship Id="rId2280" Type="http://schemas.openxmlformats.org/officeDocument/2006/relationships/hyperlink" Target="https://idmarket.vn/wp-content/uploads/2026/05/KM-10.png" TargetMode="External"/><Relationship Id="rId252" Type="http://schemas.openxmlformats.org/officeDocument/2006/relationships/hyperlink" Target="https://ldtvn.com/wp-content/uploads/2026/06/OR-101.2X3.53-NBR-DED.png" TargetMode="External"/><Relationship Id="rId2140" Type="http://schemas.openxmlformats.org/officeDocument/2006/relationships/hyperlink" Target="https://ldtvn.com/wp-content/uploads/2026/06/30202.png" TargetMode="External"/><Relationship Id="rId112" Type="http://schemas.openxmlformats.org/officeDocument/2006/relationships/hyperlink" Target="https://ldtvn.com/wp-content/uploads/2026/06/JIANHE-1.png" TargetMode="External"/><Relationship Id="rId1699" Type="http://schemas.openxmlformats.org/officeDocument/2006/relationships/hyperlink" Target="https://ldtvn.com/wp-content/uploads/2026/06/X-ring-FKM.png" TargetMode="External"/><Relationship Id="rId2000" Type="http://schemas.openxmlformats.org/officeDocument/2006/relationships/hyperlink" Target="https://ldtvn.com/wp-content/uploads/2026/06/X-ring-FKM.png" TargetMode="External"/><Relationship Id="rId929" Type="http://schemas.openxmlformats.org/officeDocument/2006/relationships/hyperlink" Target="https://idmarket.vn/wp-content/uploads/2026/05/KM-10.png" TargetMode="External"/><Relationship Id="rId1559" Type="http://schemas.openxmlformats.org/officeDocument/2006/relationships/hyperlink" Target="https://ldtvn.com/wp-content/uploads/2026/06/X-ring-FKM.png" TargetMode="External"/><Relationship Id="rId1766" Type="http://schemas.openxmlformats.org/officeDocument/2006/relationships/hyperlink" Target="https://ldtvn.com/wp-content/uploads/2026/06/X-ring-FKM.png" TargetMode="External"/><Relationship Id="rId1973" Type="http://schemas.openxmlformats.org/officeDocument/2006/relationships/hyperlink" Target="https://ldtvn.com/wp-content/uploads/2026/06/X-ring-FKM.png" TargetMode="External"/><Relationship Id="rId58" Type="http://schemas.openxmlformats.org/officeDocument/2006/relationships/hyperlink" Target="https://ldtvn.com/wp-content/uploads/2026/06/M10-10.7X16X1.5-DED.png" TargetMode="External"/><Relationship Id="rId1419" Type="http://schemas.openxmlformats.org/officeDocument/2006/relationships/hyperlink" Target="https://ldtvn.com/wp-content/uploads/2026/06/X-ring-NBR.png" TargetMode="External"/><Relationship Id="rId1626" Type="http://schemas.openxmlformats.org/officeDocument/2006/relationships/hyperlink" Target="https://ldtvn.com/wp-content/uploads/2026/06/X-ring-FKM.png" TargetMode="External"/><Relationship Id="rId1833" Type="http://schemas.openxmlformats.org/officeDocument/2006/relationships/hyperlink" Target="https://ldtvn.com/wp-content/uploads/2026/06/X-ring-FKM.png" TargetMode="External"/><Relationship Id="rId1900" Type="http://schemas.openxmlformats.org/officeDocument/2006/relationships/hyperlink" Target="https://ldtvn.com/wp-content/uploads/2026/06/X-ring-FKM.png" TargetMode="External"/><Relationship Id="rId579" Type="http://schemas.openxmlformats.org/officeDocument/2006/relationships/hyperlink" Target="https://ldtvn.com/wp-content/uploads/2026/06/T-204-1.png" TargetMode="External"/><Relationship Id="rId786" Type="http://schemas.openxmlformats.org/officeDocument/2006/relationships/hyperlink" Target="https://idmarket.vn/wp-content/uploads/2026/05/UCP-204-12.png" TargetMode="External"/><Relationship Id="rId993" Type="http://schemas.openxmlformats.org/officeDocument/2006/relationships/hyperlink" Target="https://ldtvn.com/wp-content/uploads/2026/06/200X240X16-NBR.M-DED.png" TargetMode="External"/><Relationship Id="rId2467" Type="http://schemas.openxmlformats.org/officeDocument/2006/relationships/hyperlink" Target="https://ldtvn.com/wp-content/uploads/2026/06/FC2234120.png" TargetMode="External"/><Relationship Id="rId439" Type="http://schemas.openxmlformats.org/officeDocument/2006/relationships/hyperlink" Target="https://idmarket.vn/wp-content/uploads/2026/05/KM-10.png" TargetMode="External"/><Relationship Id="rId646" Type="http://schemas.openxmlformats.org/officeDocument/2006/relationships/hyperlink" Target="https://idmarket.vn/wp-content/uploads/2026/05/UC-204.png" TargetMode="External"/><Relationship Id="rId1069" Type="http://schemas.openxmlformats.org/officeDocument/2006/relationships/hyperlink" Target="https://idmarket.vn/wp-content/uploads/2026/05/UC-204.png" TargetMode="External"/><Relationship Id="rId1276" Type="http://schemas.openxmlformats.org/officeDocument/2006/relationships/hyperlink" Target="https://ldtvn.com/wp-content/uploads/2026/06/X-ring-NBR.png" TargetMode="External"/><Relationship Id="rId1483" Type="http://schemas.openxmlformats.org/officeDocument/2006/relationships/hyperlink" Target="https://ldtvn.com/wp-content/uploads/2026/06/X-ring-NBR.png" TargetMode="External"/><Relationship Id="rId2327" Type="http://schemas.openxmlformats.org/officeDocument/2006/relationships/hyperlink" Target="https://ldtvn.com/wp-content/uploads/2026/06/22206.png" TargetMode="External"/><Relationship Id="rId506" Type="http://schemas.openxmlformats.org/officeDocument/2006/relationships/hyperlink" Target="https://idmarket.vn/wp-content/uploads/2026/05/MB-00.png" TargetMode="External"/><Relationship Id="rId853" Type="http://schemas.openxmlformats.org/officeDocument/2006/relationships/hyperlink" Target="https://idmarket.vn/wp-content/uploads/2026/05/KM-10.png" TargetMode="External"/><Relationship Id="rId1136" Type="http://schemas.openxmlformats.org/officeDocument/2006/relationships/hyperlink" Target="https://ldtvn.com/wp-content/uploads/2026/06/X-ring-NBR.png" TargetMode="External"/><Relationship Id="rId1690" Type="http://schemas.openxmlformats.org/officeDocument/2006/relationships/hyperlink" Target="https://ldtvn.com/wp-content/uploads/2026/06/X-ring-FKM.png" TargetMode="External"/><Relationship Id="rId2534" Type="http://schemas.openxmlformats.org/officeDocument/2006/relationships/hyperlink" Target="https://ldtvn.com/wp-content/uploads/2026/06/H-210.png" TargetMode="External"/><Relationship Id="rId713" Type="http://schemas.openxmlformats.org/officeDocument/2006/relationships/hyperlink" Target="https://idmarket.vn/wp-content/uploads/2026/05/KM-10.png" TargetMode="External"/><Relationship Id="rId920" Type="http://schemas.openxmlformats.org/officeDocument/2006/relationships/hyperlink" Target="https://idmarket.vn/wp-content/uploads/2026/05/UCP-204-12.png" TargetMode="External"/><Relationship Id="rId1343" Type="http://schemas.openxmlformats.org/officeDocument/2006/relationships/hyperlink" Target="https://ldtvn.com/wp-content/uploads/2026/06/X-ring-NBR.png" TargetMode="External"/><Relationship Id="rId1550" Type="http://schemas.openxmlformats.org/officeDocument/2006/relationships/hyperlink" Target="https://ldtvn.com/wp-content/uploads/2026/06/X-ring-NBR.png" TargetMode="External"/><Relationship Id="rId2601" Type="http://schemas.openxmlformats.org/officeDocument/2006/relationships/hyperlink" Target="https://ldtvn.com/wp-content/uploads/2026/06/H-210.png" TargetMode="External"/><Relationship Id="rId1203" Type="http://schemas.openxmlformats.org/officeDocument/2006/relationships/hyperlink" Target="https://ldtvn.com/wp-content/uploads/2026/06/X-ring-NBR.png" TargetMode="External"/><Relationship Id="rId1410" Type="http://schemas.openxmlformats.org/officeDocument/2006/relationships/hyperlink" Target="https://ldtvn.com/wp-content/uploads/2026/06/X-ring-NBR.png" TargetMode="External"/><Relationship Id="rId296" Type="http://schemas.openxmlformats.org/officeDocument/2006/relationships/hyperlink" Target="https://idmarket.vn/wp-content/uploads/2026/05/KM-10.png" TargetMode="External"/><Relationship Id="rId2184" Type="http://schemas.openxmlformats.org/officeDocument/2006/relationships/hyperlink" Target="https://ldtvn.com/wp-content/uploads/2026/06/30202.png" TargetMode="External"/><Relationship Id="rId2391" Type="http://schemas.openxmlformats.org/officeDocument/2006/relationships/hyperlink" Target="https://ldtvn.com/wp-content/uploads/2026/06/NU-2252-EM-1.png" TargetMode="External"/><Relationship Id="rId156" Type="http://schemas.openxmlformats.org/officeDocument/2006/relationships/hyperlink" Target="https://ldtvn.com/wp-content/uploads/2026/06/20X28X5-UN-PU-DED.png" TargetMode="External"/><Relationship Id="rId363" Type="http://schemas.openxmlformats.org/officeDocument/2006/relationships/hyperlink" Target="https://idmarket.vn/wp-content/uploads/2026/05/KM-10.png" TargetMode="External"/><Relationship Id="rId570" Type="http://schemas.openxmlformats.org/officeDocument/2006/relationships/hyperlink" Target="https://ldtvn.com/wp-content/uploads/2026/06/T-204-1.png" TargetMode="External"/><Relationship Id="rId2044" Type="http://schemas.openxmlformats.org/officeDocument/2006/relationships/hyperlink" Target="https://idmarket.vn/wp-content/uploads/2026/05/SNV-520-617.png" TargetMode="External"/><Relationship Id="rId2251" Type="http://schemas.openxmlformats.org/officeDocument/2006/relationships/hyperlink" Target="https://ldtvn.com/wp-content/uploads/2026/06/22206.png" TargetMode="External"/><Relationship Id="rId223" Type="http://schemas.openxmlformats.org/officeDocument/2006/relationships/hyperlink" Target="https://ldtvn.com/wp-content/uploads/2026/06/OR-101.2X3.53-NBR-DED.png" TargetMode="External"/><Relationship Id="rId430" Type="http://schemas.openxmlformats.org/officeDocument/2006/relationships/hyperlink" Target="https://idmarket.vn/wp-content/uploads/2026/05/KM-10.png" TargetMode="External"/><Relationship Id="rId1060" Type="http://schemas.openxmlformats.org/officeDocument/2006/relationships/hyperlink" Target="https://ldtvn.com/wp-content/uploads/2026/06/JIANHE-1.png" TargetMode="External"/><Relationship Id="rId2111" Type="http://schemas.openxmlformats.org/officeDocument/2006/relationships/hyperlink" Target="https://ldtvn.com/wp-content/uploads/2026/06/829234.png" TargetMode="External"/><Relationship Id="rId1877" Type="http://schemas.openxmlformats.org/officeDocument/2006/relationships/hyperlink" Target="https://ldtvn.com/wp-content/uploads/2026/06/X-ring-FKM.png" TargetMode="External"/><Relationship Id="rId1737" Type="http://schemas.openxmlformats.org/officeDocument/2006/relationships/hyperlink" Target="https://ldtvn.com/wp-content/uploads/2026/06/X-ring-FKM.png" TargetMode="External"/><Relationship Id="rId1944" Type="http://schemas.openxmlformats.org/officeDocument/2006/relationships/hyperlink" Target="https://ldtvn.com/wp-content/uploads/2026/06/X-ring-FKM.png" TargetMode="External"/><Relationship Id="rId29" Type="http://schemas.openxmlformats.org/officeDocument/2006/relationships/hyperlink" Target="https://idmarket.vn/wp-content/uploads/2026/05/KM-10.png" TargetMode="External"/><Relationship Id="rId1804" Type="http://schemas.openxmlformats.org/officeDocument/2006/relationships/hyperlink" Target="https://ldtvn.com/wp-content/uploads/2026/06/X-ring-FKM.png" TargetMode="External"/><Relationship Id="rId897" Type="http://schemas.openxmlformats.org/officeDocument/2006/relationships/hyperlink" Target="https://idmarket.vn/wp-content/uploads/2026/05/KM-10.png" TargetMode="External"/><Relationship Id="rId2578" Type="http://schemas.openxmlformats.org/officeDocument/2006/relationships/hyperlink" Target="https://ldtvn.com/wp-content/uploads/2026/06/H-210.png" TargetMode="External"/><Relationship Id="rId757" Type="http://schemas.openxmlformats.org/officeDocument/2006/relationships/hyperlink" Target="https://idmarket.vn/wp-content/uploads/2026/05/KM-10.png" TargetMode="External"/><Relationship Id="rId964" Type="http://schemas.openxmlformats.org/officeDocument/2006/relationships/hyperlink" Target="https://idmarket.vn/wp-content/uploads/2026/05/MB-00.png" TargetMode="External"/><Relationship Id="rId1387" Type="http://schemas.openxmlformats.org/officeDocument/2006/relationships/hyperlink" Target="https://ldtvn.com/wp-content/uploads/2026/06/X-ring-NBR.png" TargetMode="External"/><Relationship Id="rId1594" Type="http://schemas.openxmlformats.org/officeDocument/2006/relationships/hyperlink" Target="https://ldtvn.com/wp-content/uploads/2026/06/X-ring-FKM.png" TargetMode="External"/><Relationship Id="rId2438" Type="http://schemas.openxmlformats.org/officeDocument/2006/relationships/hyperlink" Target="https://idmarket.vn/wp-content/uploads/2026/05/NU-1018.png" TargetMode="External"/><Relationship Id="rId2645" Type="http://schemas.openxmlformats.org/officeDocument/2006/relationships/hyperlink" Target="https://ldtvn.com/wp-content/uploads/2026/06/NNCF-5024-C3-YHE.png" TargetMode="External"/><Relationship Id="rId93" Type="http://schemas.openxmlformats.org/officeDocument/2006/relationships/hyperlink" Target="https://ldtvn.com/wp-content/uploads/2026/06/TG4-FKM.png" TargetMode="External"/><Relationship Id="rId617" Type="http://schemas.openxmlformats.org/officeDocument/2006/relationships/hyperlink" Target="https://idmarket.vn/wp-content/uploads/2026/05/KM-10.png" TargetMode="External"/><Relationship Id="rId824" Type="http://schemas.openxmlformats.org/officeDocument/2006/relationships/hyperlink" Target="https://idmarket.vn/wp-content/uploads/2026/05/UCF-204.png" TargetMode="External"/><Relationship Id="rId1247" Type="http://schemas.openxmlformats.org/officeDocument/2006/relationships/hyperlink" Target="https://ldtvn.com/wp-content/uploads/2026/06/X-ring-NBR.png" TargetMode="External"/><Relationship Id="rId1454" Type="http://schemas.openxmlformats.org/officeDocument/2006/relationships/hyperlink" Target="https://ldtvn.com/wp-content/uploads/2026/06/X-ring-NBR.png" TargetMode="External"/><Relationship Id="rId1661" Type="http://schemas.openxmlformats.org/officeDocument/2006/relationships/hyperlink" Target="https://ldtvn.com/wp-content/uploads/2026/06/X-ring-FKM.png" TargetMode="External"/><Relationship Id="rId2505" Type="http://schemas.openxmlformats.org/officeDocument/2006/relationships/hyperlink" Target="https://ldtvn.com/wp-content/uploads/2026/06/23056.png" TargetMode="External"/><Relationship Id="rId1107" Type="http://schemas.openxmlformats.org/officeDocument/2006/relationships/hyperlink" Target="https://ldtvn.com/wp-content/uploads/2026/06/X-ring-NBR.png" TargetMode="External"/><Relationship Id="rId1314" Type="http://schemas.openxmlformats.org/officeDocument/2006/relationships/hyperlink" Target="https://ldtvn.com/wp-content/uploads/2026/06/X-ring-NBR.png" TargetMode="External"/><Relationship Id="rId1521" Type="http://schemas.openxmlformats.org/officeDocument/2006/relationships/hyperlink" Target="https://ldtvn.com/wp-content/uploads/2026/06/X-ring-NBR.png" TargetMode="External"/><Relationship Id="rId20" Type="http://schemas.openxmlformats.org/officeDocument/2006/relationships/hyperlink" Target="https://ldtvn.com/wp-content/uploads/2026/06/JIANHE-1.png" TargetMode="External"/><Relationship Id="rId2088" Type="http://schemas.openxmlformats.org/officeDocument/2006/relationships/hyperlink" Target="https://idmarket.vn/wp-content/uploads/2026/05/KM-10.png" TargetMode="External"/><Relationship Id="rId2295" Type="http://schemas.openxmlformats.org/officeDocument/2006/relationships/hyperlink" Target="https://ldtvn.com/wp-content/uploads/2026/06/22206.png" TargetMode="External"/><Relationship Id="rId267" Type="http://schemas.openxmlformats.org/officeDocument/2006/relationships/hyperlink" Target="https://ldtvn.com/wp-content/uploads/2026/06/OR-CORD-5.3-FKM-DED.png" TargetMode="External"/><Relationship Id="rId474" Type="http://schemas.openxmlformats.org/officeDocument/2006/relationships/hyperlink" Target="https://idmarket.vn/wp-content/uploads/2026/05/MB-00.png" TargetMode="External"/><Relationship Id="rId2155" Type="http://schemas.openxmlformats.org/officeDocument/2006/relationships/hyperlink" Target="https://ldtvn.com/wp-content/uploads/2026/06/30202.png" TargetMode="External"/><Relationship Id="rId127" Type="http://schemas.openxmlformats.org/officeDocument/2006/relationships/hyperlink" Target="https://ldtvn.com/wp-content/uploads/2026/06/JIANHE-1.png" TargetMode="External"/><Relationship Id="rId681" Type="http://schemas.openxmlformats.org/officeDocument/2006/relationships/hyperlink" Target="https://idmarket.vn/wp-content/uploads/2026/05/KM-10.png" TargetMode="External"/><Relationship Id="rId2362" Type="http://schemas.openxmlformats.org/officeDocument/2006/relationships/hyperlink" Target="https://idmarket.vn/wp-content/uploads/2026/05/NU-1018.png" TargetMode="External"/><Relationship Id="rId334" Type="http://schemas.openxmlformats.org/officeDocument/2006/relationships/hyperlink" Target="https://idmarket.vn/wp-content/uploads/2026/05/KM-10.png" TargetMode="External"/><Relationship Id="rId541" Type="http://schemas.openxmlformats.org/officeDocument/2006/relationships/hyperlink" Target="https://ldtvn.com/wp-content/uploads/2026/06/FL-204-1.png" TargetMode="External"/><Relationship Id="rId1171" Type="http://schemas.openxmlformats.org/officeDocument/2006/relationships/hyperlink" Target="https://ldtvn.com/wp-content/uploads/2026/06/X-ring-NBR.png" TargetMode="External"/><Relationship Id="rId2015" Type="http://schemas.openxmlformats.org/officeDocument/2006/relationships/hyperlink" Target="https://ldtvn.com/wp-content/uploads/2026/06/X-ring-FKM.png" TargetMode="External"/><Relationship Id="rId2222" Type="http://schemas.openxmlformats.org/officeDocument/2006/relationships/hyperlink" Target="https://idmarket.vn/wp-content/uploads/2026/05/KM-10.png" TargetMode="External"/><Relationship Id="rId401" Type="http://schemas.openxmlformats.org/officeDocument/2006/relationships/hyperlink" Target="https://idmarket.vn/wp-content/uploads/2026/05/KM-10.png" TargetMode="External"/><Relationship Id="rId1031" Type="http://schemas.openxmlformats.org/officeDocument/2006/relationships/hyperlink" Target="https://ldtvn.com/wp-content/uploads/2026/06/54X80X10-NBR.M-DED.png" TargetMode="External"/><Relationship Id="rId1988" Type="http://schemas.openxmlformats.org/officeDocument/2006/relationships/hyperlink" Target="https://ldtvn.com/wp-content/uploads/2026/06/X-ring-FKM.png" TargetMode="External"/><Relationship Id="rId1848" Type="http://schemas.openxmlformats.org/officeDocument/2006/relationships/hyperlink" Target="https://ldtvn.com/wp-content/uploads/2026/06/X-ring-FKM.png" TargetMode="External"/><Relationship Id="rId191" Type="http://schemas.openxmlformats.org/officeDocument/2006/relationships/hyperlink" Target="https://ldtvn.com/wp-content/uploads/2026/06/OR-101.2X3.53-NBR-DED.png" TargetMode="External"/><Relationship Id="rId1708" Type="http://schemas.openxmlformats.org/officeDocument/2006/relationships/hyperlink" Target="https://ldtvn.com/wp-content/uploads/2026/06/X-ring-FKM.png" TargetMode="External"/><Relationship Id="rId1915" Type="http://schemas.openxmlformats.org/officeDocument/2006/relationships/hyperlink" Target="https://ldtvn.com/wp-content/uploads/2026/06/X-ring-FKM.png" TargetMode="External"/><Relationship Id="rId868" Type="http://schemas.openxmlformats.org/officeDocument/2006/relationships/hyperlink" Target="https://idmarket.vn/wp-content/uploads/2026/05/UCFL-211.png" TargetMode="External"/><Relationship Id="rId1498" Type="http://schemas.openxmlformats.org/officeDocument/2006/relationships/hyperlink" Target="https://ldtvn.com/wp-content/uploads/2026/06/X-ring-NBR.png" TargetMode="External"/><Relationship Id="rId2549" Type="http://schemas.openxmlformats.org/officeDocument/2006/relationships/hyperlink" Target="https://ldtvn.com/wp-content/uploads/2026/06/H-210.png" TargetMode="External"/><Relationship Id="rId728" Type="http://schemas.openxmlformats.org/officeDocument/2006/relationships/hyperlink" Target="https://idmarket.vn/wp-content/uploads/2026/05/UCFC-204.png" TargetMode="External"/><Relationship Id="rId935" Type="http://schemas.openxmlformats.org/officeDocument/2006/relationships/hyperlink" Target="https://idmarket.vn/wp-content/uploads/2026/05/KM-10.png" TargetMode="External"/><Relationship Id="rId1358" Type="http://schemas.openxmlformats.org/officeDocument/2006/relationships/hyperlink" Target="https://ldtvn.com/wp-content/uploads/2026/06/X-ring-NBR.png" TargetMode="External"/><Relationship Id="rId1565" Type="http://schemas.openxmlformats.org/officeDocument/2006/relationships/hyperlink" Target="https://ldtvn.com/wp-content/uploads/2026/06/X-ring-FKM.png" TargetMode="External"/><Relationship Id="rId1772" Type="http://schemas.openxmlformats.org/officeDocument/2006/relationships/hyperlink" Target="https://ldtvn.com/wp-content/uploads/2026/06/X-ring-FKM.png" TargetMode="External"/><Relationship Id="rId2409" Type="http://schemas.openxmlformats.org/officeDocument/2006/relationships/hyperlink" Target="https://ldtvn.com/wp-content/uploads/2026/06/NU-2252-EM-1.png" TargetMode="External"/><Relationship Id="rId2616" Type="http://schemas.openxmlformats.org/officeDocument/2006/relationships/hyperlink" Target="https://ldtvn.com/wp-content/uploads/2026/06/H-210.png" TargetMode="External"/><Relationship Id="rId64" Type="http://schemas.openxmlformats.org/officeDocument/2006/relationships/hyperlink" Target="https://ldtvn.com/wp-content/uploads/2026/06/M20-20.7X28X1.5-DED.png" TargetMode="External"/><Relationship Id="rId1218" Type="http://schemas.openxmlformats.org/officeDocument/2006/relationships/hyperlink" Target="https://ldtvn.com/wp-content/uploads/2026/06/X-ring-NBR.png" TargetMode="External"/><Relationship Id="rId1425" Type="http://schemas.openxmlformats.org/officeDocument/2006/relationships/hyperlink" Target="https://ldtvn.com/wp-content/uploads/2026/06/X-ring-NBR.png" TargetMode="External"/><Relationship Id="rId1632" Type="http://schemas.openxmlformats.org/officeDocument/2006/relationships/hyperlink" Target="https://ldtvn.com/wp-content/uploads/2026/06/X-ring-FKM.png" TargetMode="External"/><Relationship Id="rId2199" Type="http://schemas.openxmlformats.org/officeDocument/2006/relationships/hyperlink" Target="https://ldtvn.com/wp-content/uploads/2026/06/30202.png" TargetMode="External"/><Relationship Id="rId378" Type="http://schemas.openxmlformats.org/officeDocument/2006/relationships/hyperlink" Target="https://idmarket.vn/wp-content/uploads/2026/05/H313.png" TargetMode="External"/><Relationship Id="rId585" Type="http://schemas.openxmlformats.org/officeDocument/2006/relationships/hyperlink" Target="https://idmarket.vn/wp-content/uploads/2026/05/KM-10.png" TargetMode="External"/><Relationship Id="rId792" Type="http://schemas.openxmlformats.org/officeDocument/2006/relationships/hyperlink" Target="https://idmarket.vn/wp-content/uploads/2026/05/UCP-204-12.png" TargetMode="External"/><Relationship Id="rId2059" Type="http://schemas.openxmlformats.org/officeDocument/2006/relationships/hyperlink" Target="https://ldtvn.com/wp-content/uploads/2026/06/140X170X14-SWB-NBR-DED.png" TargetMode="External"/><Relationship Id="rId2266" Type="http://schemas.openxmlformats.org/officeDocument/2006/relationships/hyperlink" Target="https://idmarket.vn/wp-content/uploads/2026/05/KM-10.png" TargetMode="External"/><Relationship Id="rId2473" Type="http://schemas.openxmlformats.org/officeDocument/2006/relationships/hyperlink" Target="https://ldtvn.com/wp-content/uploads/2026/06/23056.png" TargetMode="External"/><Relationship Id="rId238" Type="http://schemas.openxmlformats.org/officeDocument/2006/relationships/hyperlink" Target="https://ldtvn.com/wp-content/uploads/2026/06/OR-101.2X3.53-NBR-DED.png" TargetMode="External"/><Relationship Id="rId445" Type="http://schemas.openxmlformats.org/officeDocument/2006/relationships/hyperlink" Target="https://idmarket.vn/wp-content/uploads/2026/05/KM-10.png" TargetMode="External"/><Relationship Id="rId652" Type="http://schemas.openxmlformats.org/officeDocument/2006/relationships/hyperlink" Target="https://idmarket.vn/wp-content/uploads/2026/05/UC-204.png" TargetMode="External"/><Relationship Id="rId1075" Type="http://schemas.openxmlformats.org/officeDocument/2006/relationships/hyperlink" Target="https://idmarket.vn/wp-content/uploads/2026/05/KM-10.png" TargetMode="External"/><Relationship Id="rId1282" Type="http://schemas.openxmlformats.org/officeDocument/2006/relationships/hyperlink" Target="https://ldtvn.com/wp-content/uploads/2026/06/X-ring-NBR.png" TargetMode="External"/><Relationship Id="rId2126" Type="http://schemas.openxmlformats.org/officeDocument/2006/relationships/hyperlink" Target="https://ldtvn.com/wp-content/uploads/2026/06/30202.png" TargetMode="External"/><Relationship Id="rId2333" Type="http://schemas.openxmlformats.org/officeDocument/2006/relationships/hyperlink" Target="https://ldtvn.com/wp-content/uploads/2026/06/NU-2252-EM-1.png" TargetMode="External"/><Relationship Id="rId2540" Type="http://schemas.openxmlformats.org/officeDocument/2006/relationships/hyperlink" Target="https://ldtvn.com/wp-content/uploads/2026/06/H-210.png" TargetMode="External"/><Relationship Id="rId305" Type="http://schemas.openxmlformats.org/officeDocument/2006/relationships/hyperlink" Target="https://idmarket.vn/wp-content/uploads/2026/05/KM-10.png" TargetMode="External"/><Relationship Id="rId512" Type="http://schemas.openxmlformats.org/officeDocument/2006/relationships/hyperlink" Target="https://ldtvn.com/wp-content/uploads/2026/06/TG4-FKM-1.png" TargetMode="External"/><Relationship Id="rId1142" Type="http://schemas.openxmlformats.org/officeDocument/2006/relationships/hyperlink" Target="https://ldtvn.com/wp-content/uploads/2026/06/X-ring-NBR.png" TargetMode="External"/><Relationship Id="rId2400" Type="http://schemas.openxmlformats.org/officeDocument/2006/relationships/hyperlink" Target="https://idmarket.vn/wp-content/uploads/2026/05/NU-1018.png" TargetMode="External"/><Relationship Id="rId1002" Type="http://schemas.openxmlformats.org/officeDocument/2006/relationships/hyperlink" Target="https://ldtvn.com/wp-content/uploads/2026/06/200X240X16-NBR.M-DED.png" TargetMode="External"/><Relationship Id="rId1959" Type="http://schemas.openxmlformats.org/officeDocument/2006/relationships/hyperlink" Target="https://ldtvn.com/wp-content/uploads/2026/06/X-ring-FKM.png" TargetMode="External"/><Relationship Id="rId1819" Type="http://schemas.openxmlformats.org/officeDocument/2006/relationships/hyperlink" Target="https://ldtvn.com/wp-content/uploads/2026/06/X-ring-FKM.png" TargetMode="External"/><Relationship Id="rId2190" Type="http://schemas.openxmlformats.org/officeDocument/2006/relationships/hyperlink" Target="https://ldtvn.com/wp-content/uploads/2026/06/30202.png" TargetMode="External"/><Relationship Id="rId162" Type="http://schemas.openxmlformats.org/officeDocument/2006/relationships/hyperlink" Target="https://ldtvn.com/wp-content/uploads/2026/06/20X28X5-UN-PU-DED.png" TargetMode="External"/><Relationship Id="rId2050" Type="http://schemas.openxmlformats.org/officeDocument/2006/relationships/hyperlink" Target="https://idmarket.vn/wp-content/uploads/2026/05/UCT-204.png" TargetMode="External"/><Relationship Id="rId979" Type="http://schemas.openxmlformats.org/officeDocument/2006/relationships/hyperlink" Target="https://idmarket.vn/wp-content/uploads/2026/05/KM-10.png" TargetMode="External"/><Relationship Id="rId839" Type="http://schemas.openxmlformats.org/officeDocument/2006/relationships/hyperlink" Target="https://idmarket.vn/wp-content/uploads/2026/05/KM-10.png" TargetMode="External"/><Relationship Id="rId1469" Type="http://schemas.openxmlformats.org/officeDocument/2006/relationships/hyperlink" Target="https://ldtvn.com/wp-content/uploads/2026/06/X-ring-NBR.png" TargetMode="External"/><Relationship Id="rId1676" Type="http://schemas.openxmlformats.org/officeDocument/2006/relationships/hyperlink" Target="https://ldtvn.com/wp-content/uploads/2026/06/X-ring-FKM.png" TargetMode="External"/><Relationship Id="rId1883" Type="http://schemas.openxmlformats.org/officeDocument/2006/relationships/hyperlink" Target="https://ldtvn.com/wp-content/uploads/2026/06/X-ring-FKM.png" TargetMode="External"/><Relationship Id="rId906" Type="http://schemas.openxmlformats.org/officeDocument/2006/relationships/hyperlink" Target="https://idmarket.vn/wp-content/uploads/2026/05/UCP-204-12.png" TargetMode="External"/><Relationship Id="rId1329" Type="http://schemas.openxmlformats.org/officeDocument/2006/relationships/hyperlink" Target="https://ldtvn.com/wp-content/uploads/2026/06/X-ring-NBR.png" TargetMode="External"/><Relationship Id="rId1536" Type="http://schemas.openxmlformats.org/officeDocument/2006/relationships/hyperlink" Target="https://ldtvn.com/wp-content/uploads/2026/06/X-ring-NBR.png" TargetMode="External"/><Relationship Id="rId1743" Type="http://schemas.openxmlformats.org/officeDocument/2006/relationships/hyperlink" Target="https://ldtvn.com/wp-content/uploads/2026/06/X-ring-FKM.png" TargetMode="External"/><Relationship Id="rId1950" Type="http://schemas.openxmlformats.org/officeDocument/2006/relationships/hyperlink" Target="https://ldtvn.com/wp-content/uploads/2026/06/X-ring-FKM.png" TargetMode="External"/><Relationship Id="rId35" Type="http://schemas.openxmlformats.org/officeDocument/2006/relationships/hyperlink" Target="https://ldtvn.com/wp-content/uploads/2026/06/JHBX-JIA.png" TargetMode="External"/><Relationship Id="rId1603" Type="http://schemas.openxmlformats.org/officeDocument/2006/relationships/hyperlink" Target="https://ldtvn.com/wp-content/uploads/2026/06/X-ring-FKM.png" TargetMode="External"/><Relationship Id="rId1810" Type="http://schemas.openxmlformats.org/officeDocument/2006/relationships/hyperlink" Target="https://ldtvn.com/wp-content/uploads/2026/06/X-ring-FKM.png" TargetMode="External"/><Relationship Id="rId489" Type="http://schemas.openxmlformats.org/officeDocument/2006/relationships/hyperlink" Target="https://idmarket.vn/wp-content/uploads/2026/05/KM-10.png" TargetMode="External"/><Relationship Id="rId696" Type="http://schemas.openxmlformats.org/officeDocument/2006/relationships/hyperlink" Target="https://idmarket.vn/wp-content/uploads/2026/05/UCF-204.png" TargetMode="External"/><Relationship Id="rId2377" Type="http://schemas.openxmlformats.org/officeDocument/2006/relationships/hyperlink" Target="https://ldtvn.com/wp-content/uploads/2026/06/NU-2252-EM-1.png" TargetMode="External"/><Relationship Id="rId2584" Type="http://schemas.openxmlformats.org/officeDocument/2006/relationships/hyperlink" Target="https://ldtvn.com/wp-content/uploads/2026/06/H-210.png" TargetMode="External"/><Relationship Id="rId349" Type="http://schemas.openxmlformats.org/officeDocument/2006/relationships/hyperlink" Target="https://idmarket.vn/wp-content/uploads/2026/05/KM-10.png" TargetMode="External"/><Relationship Id="rId556" Type="http://schemas.openxmlformats.org/officeDocument/2006/relationships/hyperlink" Target="https://ldtvn.com/wp-content/uploads/2026/06/P-204-1.png" TargetMode="External"/><Relationship Id="rId763" Type="http://schemas.openxmlformats.org/officeDocument/2006/relationships/hyperlink" Target="https://idmarket.vn/wp-content/uploads/2026/05/KM-10.png" TargetMode="External"/><Relationship Id="rId1186" Type="http://schemas.openxmlformats.org/officeDocument/2006/relationships/hyperlink" Target="https://ldtvn.com/wp-content/uploads/2026/06/X-ring-NBR.png" TargetMode="External"/><Relationship Id="rId1393" Type="http://schemas.openxmlformats.org/officeDocument/2006/relationships/hyperlink" Target="https://ldtvn.com/wp-content/uploads/2026/06/X-ring-NBR.png" TargetMode="External"/><Relationship Id="rId2237" Type="http://schemas.openxmlformats.org/officeDocument/2006/relationships/hyperlink" Target="https://ldtvn.com/wp-content/uploads/2026/06/22206.png" TargetMode="External"/><Relationship Id="rId2444" Type="http://schemas.openxmlformats.org/officeDocument/2006/relationships/hyperlink" Target="https://idmarket.vn/wp-content/uploads/2026/05/NU-1018.png" TargetMode="External"/><Relationship Id="rId209" Type="http://schemas.openxmlformats.org/officeDocument/2006/relationships/hyperlink" Target="https://ldtvn.com/wp-content/uploads/2026/06/OR-101.2X3.53-NBR-DED.png" TargetMode="External"/><Relationship Id="rId416" Type="http://schemas.openxmlformats.org/officeDocument/2006/relationships/hyperlink" Target="https://idmarket.vn/wp-content/uploads/2026/05/KMT-12.png" TargetMode="External"/><Relationship Id="rId970" Type="http://schemas.openxmlformats.org/officeDocument/2006/relationships/hyperlink" Target="https://idmarket.vn/wp-content/uploads/2026/05/MB-00.png" TargetMode="External"/><Relationship Id="rId1046" Type="http://schemas.openxmlformats.org/officeDocument/2006/relationships/hyperlink" Target="https://ldtvn.com/wp-content/uploads/2026/06/50X65X8-SG4-FKM-DED.png" TargetMode="External"/><Relationship Id="rId1253" Type="http://schemas.openxmlformats.org/officeDocument/2006/relationships/hyperlink" Target="https://ldtvn.com/wp-content/uploads/2026/06/X-ring-NBR.png" TargetMode="External"/><Relationship Id="rId2651" Type="http://schemas.openxmlformats.org/officeDocument/2006/relationships/hyperlink" Target="https://ldtvn.com/wp-content/uploads/2026/06/23056-CA-C3W33.png" TargetMode="External"/><Relationship Id="rId623" Type="http://schemas.openxmlformats.org/officeDocument/2006/relationships/hyperlink" Target="https://idmarket.vn/wp-content/uploads/2026/05/KM-10.png" TargetMode="External"/><Relationship Id="rId830" Type="http://schemas.openxmlformats.org/officeDocument/2006/relationships/hyperlink" Target="https://idmarket.vn/wp-content/uploads/2026/05/UCF-204.png" TargetMode="External"/><Relationship Id="rId1460" Type="http://schemas.openxmlformats.org/officeDocument/2006/relationships/hyperlink" Target="https://ldtvn.com/wp-content/uploads/2026/06/X-ring-NBR.png" TargetMode="External"/><Relationship Id="rId2304" Type="http://schemas.openxmlformats.org/officeDocument/2006/relationships/hyperlink" Target="https://idmarket.vn/wp-content/uploads/2026/05/KM-10.png" TargetMode="External"/><Relationship Id="rId2511" Type="http://schemas.openxmlformats.org/officeDocument/2006/relationships/hyperlink" Target="https://ldtvn.com/wp-content/uploads/2026/06/23056.png" TargetMode="External"/><Relationship Id="rId1113" Type="http://schemas.openxmlformats.org/officeDocument/2006/relationships/hyperlink" Target="https://ldtvn.com/wp-content/uploads/2026/06/X-ring-NBR.png" TargetMode="External"/><Relationship Id="rId1320" Type="http://schemas.openxmlformats.org/officeDocument/2006/relationships/hyperlink" Target="https://ldtvn.com/wp-content/uploads/2026/06/X-ring-NBR.png" TargetMode="External"/><Relationship Id="rId2094" Type="http://schemas.openxmlformats.org/officeDocument/2006/relationships/hyperlink" Target="https://idmarket.vn/wp-content/uploads/2026/05/KM-10.png" TargetMode="External"/><Relationship Id="rId273" Type="http://schemas.openxmlformats.org/officeDocument/2006/relationships/hyperlink" Target="https://ldtvn.com/wp-content/uploads/2026/06/600X650X22.6-R35-NBR-DED-2.png" TargetMode="External"/><Relationship Id="rId480" Type="http://schemas.openxmlformats.org/officeDocument/2006/relationships/hyperlink" Target="https://idmarket.vn/wp-content/uploads/2026/05/MB-00.png" TargetMode="External"/><Relationship Id="rId2161" Type="http://schemas.openxmlformats.org/officeDocument/2006/relationships/hyperlink" Target="https://ldtvn.com/wp-content/uploads/2026/06/30202.png" TargetMode="External"/><Relationship Id="rId133" Type="http://schemas.openxmlformats.org/officeDocument/2006/relationships/hyperlink" Target="https://ldtvn.com/wp-content/uploads/2026/06/20X28X7-NBR-DED.png" TargetMode="External"/><Relationship Id="rId340" Type="http://schemas.openxmlformats.org/officeDocument/2006/relationships/hyperlink" Target="https://idmarket.vn/wp-content/uploads/2026/05/H-320-E.png" TargetMode="External"/><Relationship Id="rId2021" Type="http://schemas.openxmlformats.org/officeDocument/2006/relationships/hyperlink" Target="https://ldtvn.com/wp-content/uploads/2026/06/X-ring-FKM.png" TargetMode="External"/><Relationship Id="rId200" Type="http://schemas.openxmlformats.org/officeDocument/2006/relationships/hyperlink" Target="https://ldtvn.com/wp-content/uploads/2026/06/OR-101.2X3.53-NBR-DED.png" TargetMode="External"/><Relationship Id="rId1787" Type="http://schemas.openxmlformats.org/officeDocument/2006/relationships/hyperlink" Target="https://ldtvn.com/wp-content/uploads/2026/06/X-ring-FKM.png" TargetMode="External"/><Relationship Id="rId1994" Type="http://schemas.openxmlformats.org/officeDocument/2006/relationships/hyperlink" Target="https://ldtvn.com/wp-content/uploads/2026/06/X-ring-FKM.png" TargetMode="External"/><Relationship Id="rId79" Type="http://schemas.openxmlformats.org/officeDocument/2006/relationships/hyperlink" Target="https://ldtvn.com/wp-content/uploads/2026/06/M20-20.7X28X1.5-DED.png" TargetMode="External"/><Relationship Id="rId1647" Type="http://schemas.openxmlformats.org/officeDocument/2006/relationships/hyperlink" Target="https://ldtvn.com/wp-content/uploads/2026/06/X-ring-FKM.png" TargetMode="External"/><Relationship Id="rId1854" Type="http://schemas.openxmlformats.org/officeDocument/2006/relationships/hyperlink" Target="https://ldtvn.com/wp-content/uploads/2026/06/X-ring-FKM.png" TargetMode="External"/><Relationship Id="rId1507" Type="http://schemas.openxmlformats.org/officeDocument/2006/relationships/hyperlink" Target="https://ldtvn.com/wp-content/uploads/2026/06/X-ring-NBR.png" TargetMode="External"/><Relationship Id="rId1714" Type="http://schemas.openxmlformats.org/officeDocument/2006/relationships/hyperlink" Target="https://ldtvn.com/wp-content/uploads/2026/06/X-ring-FKM.png" TargetMode="External"/><Relationship Id="rId1921" Type="http://schemas.openxmlformats.org/officeDocument/2006/relationships/hyperlink" Target="https://ldtvn.com/wp-content/uploads/2026/06/X-ring-FKM.png" TargetMode="External"/><Relationship Id="rId2488" Type="http://schemas.openxmlformats.org/officeDocument/2006/relationships/hyperlink" Target="https://idmarket.vn/wp-content/uploads/2026/05/NU-1018.png" TargetMode="External"/><Relationship Id="rId1297" Type="http://schemas.openxmlformats.org/officeDocument/2006/relationships/hyperlink" Target="https://ldtvn.com/wp-content/uploads/2026/06/X-ring-NBR.png" TargetMode="External"/><Relationship Id="rId667" Type="http://schemas.openxmlformats.org/officeDocument/2006/relationships/hyperlink" Target="https://idmarket.vn/wp-content/uploads/2026/05/KM-10.png" TargetMode="External"/><Relationship Id="rId874" Type="http://schemas.openxmlformats.org/officeDocument/2006/relationships/hyperlink" Target="https://idmarket.vn/wp-content/uploads/2026/05/UCFL-211.png" TargetMode="External"/><Relationship Id="rId2348" Type="http://schemas.openxmlformats.org/officeDocument/2006/relationships/hyperlink" Target="https://idmarket.vn/wp-content/uploads/2026/05/NU-1018.png" TargetMode="External"/><Relationship Id="rId2555" Type="http://schemas.openxmlformats.org/officeDocument/2006/relationships/hyperlink" Target="https://ldtvn.com/wp-content/uploads/2026/06/H-210.png" TargetMode="External"/><Relationship Id="rId527" Type="http://schemas.openxmlformats.org/officeDocument/2006/relationships/hyperlink" Target="https://ldtvn.com/wp-content/uploads/2026/06/FC-204-1.png" TargetMode="External"/><Relationship Id="rId734" Type="http://schemas.openxmlformats.org/officeDocument/2006/relationships/hyperlink" Target="https://idmarket.vn/wp-content/uploads/2026/05/UCFC-204.png" TargetMode="External"/><Relationship Id="rId941" Type="http://schemas.openxmlformats.org/officeDocument/2006/relationships/hyperlink" Target="https://idmarket.vn/wp-content/uploads/2026/05/KM-10.png" TargetMode="External"/><Relationship Id="rId1157" Type="http://schemas.openxmlformats.org/officeDocument/2006/relationships/hyperlink" Target="https://ldtvn.com/wp-content/uploads/2026/06/X-ring-NBR.png" TargetMode="External"/><Relationship Id="rId1364" Type="http://schemas.openxmlformats.org/officeDocument/2006/relationships/hyperlink" Target="https://ldtvn.com/wp-content/uploads/2026/06/X-ring-NBR.png" TargetMode="External"/><Relationship Id="rId1571" Type="http://schemas.openxmlformats.org/officeDocument/2006/relationships/hyperlink" Target="https://ldtvn.com/wp-content/uploads/2026/06/X-ring-FKM.png" TargetMode="External"/><Relationship Id="rId2208" Type="http://schemas.openxmlformats.org/officeDocument/2006/relationships/hyperlink" Target="https://idmarket.vn/wp-content/uploads/2026/05/KM-10.png" TargetMode="External"/><Relationship Id="rId2415" Type="http://schemas.openxmlformats.org/officeDocument/2006/relationships/hyperlink" Target="https://ldtvn.com/wp-content/uploads/2026/06/NU-2252-EM-1.png" TargetMode="External"/><Relationship Id="rId2622" Type="http://schemas.openxmlformats.org/officeDocument/2006/relationships/hyperlink" Target="https://ldtvn.com/wp-content/uploads/2026/06/H-210.png" TargetMode="External"/><Relationship Id="rId70" Type="http://schemas.openxmlformats.org/officeDocument/2006/relationships/hyperlink" Target="https://ldtvn.com/wp-content/uploads/2026/06/M20-20.7X28X1.5-DED.png" TargetMode="External"/><Relationship Id="rId801" Type="http://schemas.openxmlformats.org/officeDocument/2006/relationships/hyperlink" Target="https://idmarket.vn/wp-content/uploads/2026/05/KM-10.png" TargetMode="External"/><Relationship Id="rId1017" Type="http://schemas.openxmlformats.org/officeDocument/2006/relationships/hyperlink" Target="https://ldtvn.com/wp-content/uploads/2026/06/75-VA-V-DED.png" TargetMode="External"/><Relationship Id="rId1224" Type="http://schemas.openxmlformats.org/officeDocument/2006/relationships/hyperlink" Target="https://ldtvn.com/wp-content/uploads/2026/06/X-ring-NBR.png" TargetMode="External"/><Relationship Id="rId1431" Type="http://schemas.openxmlformats.org/officeDocument/2006/relationships/hyperlink" Target="https://ldtvn.com/wp-content/uploads/2026/06/X-ring-NBR.png" TargetMode="External"/><Relationship Id="rId177" Type="http://schemas.openxmlformats.org/officeDocument/2006/relationships/hyperlink" Target="https://ldtvn.com/wp-content/uploads/2026/06/OR-101.2X3.53-NBR-DED.png" TargetMode="External"/><Relationship Id="rId384" Type="http://schemas.openxmlformats.org/officeDocument/2006/relationships/hyperlink" Target="https://idmarket.vn/wp-content/uploads/2026/05/KM-10.png" TargetMode="External"/><Relationship Id="rId591" Type="http://schemas.openxmlformats.org/officeDocument/2006/relationships/hyperlink" Target="https://idmarket.vn/wp-content/uploads/2026/05/KM-10.png" TargetMode="External"/><Relationship Id="rId2065" Type="http://schemas.openxmlformats.org/officeDocument/2006/relationships/hyperlink" Target="https://idmarket.vn/wp-content/uploads/2026/05/SNV-520-617.png" TargetMode="External"/><Relationship Id="rId2272" Type="http://schemas.openxmlformats.org/officeDocument/2006/relationships/hyperlink" Target="https://idmarket.vn/wp-content/uploads/2026/05/KM-10.png" TargetMode="External"/><Relationship Id="rId244" Type="http://schemas.openxmlformats.org/officeDocument/2006/relationships/hyperlink" Target="https://ldtvn.com/wp-content/uploads/2026/06/OR-101.2X3.53-NBR-DED.png" TargetMode="External"/><Relationship Id="rId1081" Type="http://schemas.openxmlformats.org/officeDocument/2006/relationships/hyperlink" Target="https://ldtvn.com/wp-content/uploads/2026/06/X-ring-NBR.png" TargetMode="External"/><Relationship Id="rId451" Type="http://schemas.openxmlformats.org/officeDocument/2006/relationships/hyperlink" Target="https://idmarket.vn/wp-content/uploads/2026/05/KM-10.png" TargetMode="External"/><Relationship Id="rId2132" Type="http://schemas.openxmlformats.org/officeDocument/2006/relationships/hyperlink" Target="https://ldtvn.com/wp-content/uploads/2026/06/30202.png" TargetMode="External"/><Relationship Id="rId104" Type="http://schemas.openxmlformats.org/officeDocument/2006/relationships/hyperlink" Target="https://ldtvn.com/wp-content/uploads/2026/06/TG4-FKM.png" TargetMode="External"/><Relationship Id="rId311" Type="http://schemas.openxmlformats.org/officeDocument/2006/relationships/hyperlink" Target="https://idmarket.vn/wp-content/uploads/2026/05/KM-10.png" TargetMode="External"/><Relationship Id="rId1898" Type="http://schemas.openxmlformats.org/officeDocument/2006/relationships/hyperlink" Target="https://ldtvn.com/wp-content/uploads/2026/06/X-ring-FKM.png" TargetMode="External"/><Relationship Id="rId1758" Type="http://schemas.openxmlformats.org/officeDocument/2006/relationships/hyperlink" Target="https://ldtvn.com/wp-content/uploads/2026/06/X-ring-FKM.png" TargetMode="External"/><Relationship Id="rId1965" Type="http://schemas.openxmlformats.org/officeDocument/2006/relationships/hyperlink" Target="https://ldtvn.com/wp-content/uploads/2026/06/X-ring-FKM.png" TargetMode="External"/><Relationship Id="rId1618" Type="http://schemas.openxmlformats.org/officeDocument/2006/relationships/hyperlink" Target="https://ldtvn.com/wp-content/uploads/2026/06/X-ring-FKM.png" TargetMode="External"/><Relationship Id="rId1825" Type="http://schemas.openxmlformats.org/officeDocument/2006/relationships/hyperlink" Target="https://ldtvn.com/wp-content/uploads/2026/06/X-ring-FKM.png" TargetMode="External"/><Relationship Id="rId2599" Type="http://schemas.openxmlformats.org/officeDocument/2006/relationships/hyperlink" Target="https://ldtvn.com/wp-content/uploads/2026/06/H-210.png" TargetMode="External"/><Relationship Id="rId778" Type="http://schemas.openxmlformats.org/officeDocument/2006/relationships/hyperlink" Target="https://idmarket.vn/wp-content/uploads/2026/05/UCP-204-12.png" TargetMode="External"/><Relationship Id="rId985" Type="http://schemas.openxmlformats.org/officeDocument/2006/relationships/hyperlink" Target="https://ldtvn.com/wp-content/uploads/2026/06/TG4-FKM-1.png" TargetMode="External"/><Relationship Id="rId2459" Type="http://schemas.openxmlformats.org/officeDocument/2006/relationships/hyperlink" Target="https://ldtvn.com/wp-content/uploads/2026/06/FC2234120.png" TargetMode="External"/><Relationship Id="rId2666" Type="http://schemas.openxmlformats.org/officeDocument/2006/relationships/hyperlink" Target="https://ldtvn.com/wp-content/uploads/2026/06/FCD8896350-02.png" TargetMode="External"/><Relationship Id="rId638" Type="http://schemas.openxmlformats.org/officeDocument/2006/relationships/hyperlink" Target="https://idmarket.vn/wp-content/uploads/2026/05/UC-204.png" TargetMode="External"/><Relationship Id="rId845" Type="http://schemas.openxmlformats.org/officeDocument/2006/relationships/hyperlink" Target="https://idmarket.vn/wp-content/uploads/2026/05/KM-10.png" TargetMode="External"/><Relationship Id="rId1268" Type="http://schemas.openxmlformats.org/officeDocument/2006/relationships/hyperlink" Target="https://ldtvn.com/wp-content/uploads/2026/06/X-ring-NBR.png" TargetMode="External"/><Relationship Id="rId1475" Type="http://schemas.openxmlformats.org/officeDocument/2006/relationships/hyperlink" Target="https://ldtvn.com/wp-content/uploads/2026/06/X-ring-NBR.png" TargetMode="External"/><Relationship Id="rId1682" Type="http://schemas.openxmlformats.org/officeDocument/2006/relationships/hyperlink" Target="https://ldtvn.com/wp-content/uploads/2026/06/X-ring-FKM.png" TargetMode="External"/><Relationship Id="rId2319" Type="http://schemas.openxmlformats.org/officeDocument/2006/relationships/hyperlink" Target="https://ldtvn.com/wp-content/uploads/2026/06/22206.png" TargetMode="External"/><Relationship Id="rId2526" Type="http://schemas.openxmlformats.org/officeDocument/2006/relationships/hyperlink" Target="https://ldtvn.com/wp-content/uploads/2026/06/FCD8896350-02.png" TargetMode="External"/><Relationship Id="rId705" Type="http://schemas.openxmlformats.org/officeDocument/2006/relationships/hyperlink" Target="https://idmarket.vn/wp-content/uploads/2026/05/KM-10.png" TargetMode="External"/><Relationship Id="rId1128" Type="http://schemas.openxmlformats.org/officeDocument/2006/relationships/hyperlink" Target="https://ldtvn.com/wp-content/uploads/2026/06/X-ring-NBR.png" TargetMode="External"/><Relationship Id="rId1335" Type="http://schemas.openxmlformats.org/officeDocument/2006/relationships/hyperlink" Target="https://ldtvn.com/wp-content/uploads/2026/06/X-ring-NBR.png" TargetMode="External"/><Relationship Id="rId1542" Type="http://schemas.openxmlformats.org/officeDocument/2006/relationships/hyperlink" Target="https://ldtvn.com/wp-content/uploads/2026/06/X-ring-NBR.png" TargetMode="External"/><Relationship Id="rId912" Type="http://schemas.openxmlformats.org/officeDocument/2006/relationships/hyperlink" Target="https://idmarket.vn/wp-content/uploads/2026/05/UCP-204-12.png" TargetMode="External"/><Relationship Id="rId41" Type="http://schemas.openxmlformats.org/officeDocument/2006/relationships/hyperlink" Target="https://ldtvn.com/wp-content/uploads/2026/06/M20-20.7X28X1.5-DED.png" TargetMode="External"/><Relationship Id="rId1402" Type="http://schemas.openxmlformats.org/officeDocument/2006/relationships/hyperlink" Target="https://ldtvn.com/wp-content/uploads/2026/06/X-ring-NBR.png" TargetMode="External"/><Relationship Id="rId288" Type="http://schemas.openxmlformats.org/officeDocument/2006/relationships/hyperlink" Target="https://ldtvn.com/wp-content/uploads/2026/06/25X40X7-NBR-DED.png" TargetMode="External"/><Relationship Id="rId495" Type="http://schemas.openxmlformats.org/officeDocument/2006/relationships/hyperlink" Target="https://idmarket.vn/wp-content/uploads/2026/05/KM-10.png" TargetMode="External"/><Relationship Id="rId2176" Type="http://schemas.openxmlformats.org/officeDocument/2006/relationships/hyperlink" Target="https://ldtvn.com/wp-content/uploads/2026/06/30202.png" TargetMode="External"/><Relationship Id="rId2383" Type="http://schemas.openxmlformats.org/officeDocument/2006/relationships/hyperlink" Target="https://ldtvn.com/wp-content/uploads/2026/06/NU-2252-EM-1.png" TargetMode="External"/><Relationship Id="rId2590" Type="http://schemas.openxmlformats.org/officeDocument/2006/relationships/hyperlink" Target="https://ldtvn.com/wp-content/uploads/2026/06/H-210.png" TargetMode="External"/><Relationship Id="rId148" Type="http://schemas.openxmlformats.org/officeDocument/2006/relationships/hyperlink" Target="https://ldtvn.com/wp-content/uploads/2026/06/10X16X5-TC-NBR-DED.png" TargetMode="External"/><Relationship Id="rId355" Type="http://schemas.openxmlformats.org/officeDocument/2006/relationships/hyperlink" Target="https://idmarket.vn/wp-content/uploads/2026/05/KM-10.png" TargetMode="External"/><Relationship Id="rId562" Type="http://schemas.openxmlformats.org/officeDocument/2006/relationships/hyperlink" Target="https://ldtvn.com/wp-content/uploads/2026/06/P-204-1.png" TargetMode="External"/><Relationship Id="rId1192" Type="http://schemas.openxmlformats.org/officeDocument/2006/relationships/hyperlink" Target="https://ldtvn.com/wp-content/uploads/2026/06/X-ring-NBR.png" TargetMode="External"/><Relationship Id="rId2036" Type="http://schemas.openxmlformats.org/officeDocument/2006/relationships/hyperlink" Target="https://idmarket.vn/wp-content/uploads/2026/05/SNV-520-617.png" TargetMode="External"/><Relationship Id="rId2243" Type="http://schemas.openxmlformats.org/officeDocument/2006/relationships/hyperlink" Target="https://ldtvn.com/wp-content/uploads/2026/06/22206.png" TargetMode="External"/><Relationship Id="rId2450" Type="http://schemas.openxmlformats.org/officeDocument/2006/relationships/hyperlink" Target="https://idmarket.vn/wp-content/uploads/2026/05/NU-1018.png" TargetMode="External"/><Relationship Id="rId215" Type="http://schemas.openxmlformats.org/officeDocument/2006/relationships/hyperlink" Target="https://ldtvn.com/wp-content/uploads/2026/06/OR-101.2X3.53-NBR-DED.png" TargetMode="External"/><Relationship Id="rId422" Type="http://schemas.openxmlformats.org/officeDocument/2006/relationships/hyperlink" Target="https://idmarket.vn/wp-content/uploads/2026/05/MS-3044.png" TargetMode="External"/><Relationship Id="rId1052" Type="http://schemas.openxmlformats.org/officeDocument/2006/relationships/hyperlink" Target="https://ldtvn.com/wp-content/uploads/2026/06/50X65X8-SG4-FKM-DED.png" TargetMode="External"/><Relationship Id="rId2103" Type="http://schemas.openxmlformats.org/officeDocument/2006/relationships/hyperlink" Target="https://idmarket.vn/wp-content/uploads/2026/05/SNV-520-617.png" TargetMode="External"/><Relationship Id="rId2310" Type="http://schemas.openxmlformats.org/officeDocument/2006/relationships/hyperlink" Target="https://idmarket.vn/wp-content/uploads/2026/05/KM-10.png" TargetMode="External"/><Relationship Id="rId1869" Type="http://schemas.openxmlformats.org/officeDocument/2006/relationships/hyperlink" Target="https://ldtvn.com/wp-content/uploads/2026/06/X-ring-FKM.png" TargetMode="External"/><Relationship Id="rId1729" Type="http://schemas.openxmlformats.org/officeDocument/2006/relationships/hyperlink" Target="https://ldtvn.com/wp-content/uploads/2026/06/X-ring-FKM.png" TargetMode="External"/><Relationship Id="rId1936" Type="http://schemas.openxmlformats.org/officeDocument/2006/relationships/hyperlink" Target="https://ldtvn.com/wp-content/uploads/2026/06/X-ring-FKM.png" TargetMode="External"/><Relationship Id="rId5" Type="http://schemas.openxmlformats.org/officeDocument/2006/relationships/hyperlink" Target="https://ldtvn.com/wp-content/uploads/2026/06/37X58X10-TG4-NBR.png" TargetMode="External"/><Relationship Id="rId889" Type="http://schemas.openxmlformats.org/officeDocument/2006/relationships/hyperlink" Target="https://idmarket.vn/wp-content/uploads/2026/05/KM-10.png" TargetMode="External"/><Relationship Id="rId749" Type="http://schemas.openxmlformats.org/officeDocument/2006/relationships/hyperlink" Target="https://idmarket.vn/wp-content/uploads/2026/05/KM-10.png" TargetMode="External"/><Relationship Id="rId1379" Type="http://schemas.openxmlformats.org/officeDocument/2006/relationships/hyperlink" Target="https://ldtvn.com/wp-content/uploads/2026/06/X-ring-NBR.png" TargetMode="External"/><Relationship Id="rId1586" Type="http://schemas.openxmlformats.org/officeDocument/2006/relationships/hyperlink" Target="https://ldtvn.com/wp-content/uploads/2026/06/X-ring-FKM.png" TargetMode="External"/><Relationship Id="rId609" Type="http://schemas.openxmlformats.org/officeDocument/2006/relationships/hyperlink" Target="https://idmarket.vn/wp-content/uploads/2026/05/KM-10.png" TargetMode="External"/><Relationship Id="rId956" Type="http://schemas.openxmlformats.org/officeDocument/2006/relationships/hyperlink" Target="https://idmarket.vn/wp-content/uploads/2026/05/MB-00.png" TargetMode="External"/><Relationship Id="rId1239" Type="http://schemas.openxmlformats.org/officeDocument/2006/relationships/hyperlink" Target="https://ldtvn.com/wp-content/uploads/2026/06/X-ring-NBR.png" TargetMode="External"/><Relationship Id="rId1793" Type="http://schemas.openxmlformats.org/officeDocument/2006/relationships/hyperlink" Target="https://ldtvn.com/wp-content/uploads/2026/06/X-ring-FKM.png" TargetMode="External"/><Relationship Id="rId2637" Type="http://schemas.openxmlformats.org/officeDocument/2006/relationships/hyperlink" Target="https://ldtvn.com/wp-content/uploads/2026/06/OH-3072-H.png" TargetMode="External"/><Relationship Id="rId85" Type="http://schemas.openxmlformats.org/officeDocument/2006/relationships/hyperlink" Target="https://ldtvn.com/wp-content/uploads/2026/06/JIANHE-1.png" TargetMode="External"/><Relationship Id="rId816" Type="http://schemas.openxmlformats.org/officeDocument/2006/relationships/hyperlink" Target="https://idmarket.vn/wp-content/uploads/2026/05/UCF-204.png" TargetMode="External"/><Relationship Id="rId1446" Type="http://schemas.openxmlformats.org/officeDocument/2006/relationships/hyperlink" Target="https://ldtvn.com/wp-content/uploads/2026/06/X-ring-NBR.png" TargetMode="External"/><Relationship Id="rId1653" Type="http://schemas.openxmlformats.org/officeDocument/2006/relationships/hyperlink" Target="https://ldtvn.com/wp-content/uploads/2026/06/X-ring-FKM.png" TargetMode="External"/><Relationship Id="rId1860" Type="http://schemas.openxmlformats.org/officeDocument/2006/relationships/hyperlink" Target="https://ldtvn.com/wp-content/uploads/2026/06/X-ring-FKM.png" TargetMode="External"/><Relationship Id="rId1306" Type="http://schemas.openxmlformats.org/officeDocument/2006/relationships/hyperlink" Target="https://ldtvn.com/wp-content/uploads/2026/06/X-ring-NBR.png" TargetMode="External"/><Relationship Id="rId1513" Type="http://schemas.openxmlformats.org/officeDocument/2006/relationships/hyperlink" Target="https://ldtvn.com/wp-content/uploads/2026/06/X-ring-NBR.png" TargetMode="External"/><Relationship Id="rId1720" Type="http://schemas.openxmlformats.org/officeDocument/2006/relationships/hyperlink" Target="https://ldtvn.com/wp-content/uploads/2026/06/X-ring-FKM.png" TargetMode="External"/><Relationship Id="rId12" Type="http://schemas.openxmlformats.org/officeDocument/2006/relationships/hyperlink" Target="https://ldtvn.com/wp-content/uploads/2026/06/37X58X10-TG4-NBR.png" TargetMode="External"/><Relationship Id="rId399" Type="http://schemas.openxmlformats.org/officeDocument/2006/relationships/hyperlink" Target="https://idmarket.vn/wp-content/uploads/2026/05/KM-10.png" TargetMode="External"/><Relationship Id="rId2287" Type="http://schemas.openxmlformats.org/officeDocument/2006/relationships/hyperlink" Target="https://ldtvn.com/wp-content/uploads/2026/06/22206.png" TargetMode="External"/><Relationship Id="rId2494" Type="http://schemas.openxmlformats.org/officeDocument/2006/relationships/hyperlink" Target="https://ldtvn.com/wp-content/uploads/2026/06/23056-CA-C3W33.png" TargetMode="External"/><Relationship Id="rId259" Type="http://schemas.openxmlformats.org/officeDocument/2006/relationships/hyperlink" Target="https://ldtvn.com/wp-content/uploads/2026/06/OR-101.2X3.53-NBR-DED.png" TargetMode="External"/><Relationship Id="rId466" Type="http://schemas.openxmlformats.org/officeDocument/2006/relationships/hyperlink" Target="https://idmarket.vn/wp-content/uploads/2026/05/MB-00.png" TargetMode="External"/><Relationship Id="rId673" Type="http://schemas.openxmlformats.org/officeDocument/2006/relationships/hyperlink" Target="https://idmarket.vn/wp-content/uploads/2026/05/KM-10.png" TargetMode="External"/><Relationship Id="rId880" Type="http://schemas.openxmlformats.org/officeDocument/2006/relationships/hyperlink" Target="https://idmarket.vn/wp-content/uploads/2026/05/UCFL-211.png" TargetMode="External"/><Relationship Id="rId1096" Type="http://schemas.openxmlformats.org/officeDocument/2006/relationships/hyperlink" Target="https://ldtvn.com/wp-content/uploads/2026/06/X-ring-NBR.png" TargetMode="External"/><Relationship Id="rId2147" Type="http://schemas.openxmlformats.org/officeDocument/2006/relationships/hyperlink" Target="https://ldtvn.com/wp-content/uploads/2026/06/30202.png" TargetMode="External"/><Relationship Id="rId2354" Type="http://schemas.openxmlformats.org/officeDocument/2006/relationships/hyperlink" Target="https://idmarket.vn/wp-content/uploads/2026/05/NU-1018.png" TargetMode="External"/><Relationship Id="rId2561" Type="http://schemas.openxmlformats.org/officeDocument/2006/relationships/hyperlink" Target="https://ldtvn.com/wp-content/uploads/2026/06/H-210.png" TargetMode="External"/><Relationship Id="rId119" Type="http://schemas.openxmlformats.org/officeDocument/2006/relationships/hyperlink" Target="https://ldtvn.com/wp-content/uploads/2026/06/JIANHE-1.png" TargetMode="External"/><Relationship Id="rId326" Type="http://schemas.openxmlformats.org/officeDocument/2006/relationships/hyperlink" Target="https://idmarket.vn/wp-content/uploads/2026/05/KM-10.png" TargetMode="External"/><Relationship Id="rId533" Type="http://schemas.openxmlformats.org/officeDocument/2006/relationships/hyperlink" Target="https://ldtvn.com/wp-content/uploads/2026/06/FL-204-1.png" TargetMode="External"/><Relationship Id="rId1163" Type="http://schemas.openxmlformats.org/officeDocument/2006/relationships/hyperlink" Target="https://ldtvn.com/wp-content/uploads/2026/06/X-ring-NBR.png" TargetMode="External"/><Relationship Id="rId1370" Type="http://schemas.openxmlformats.org/officeDocument/2006/relationships/hyperlink" Target="https://ldtvn.com/wp-content/uploads/2026/06/X-ring-NBR.png" TargetMode="External"/><Relationship Id="rId2007" Type="http://schemas.openxmlformats.org/officeDocument/2006/relationships/hyperlink" Target="https://ldtvn.com/wp-content/uploads/2026/06/X-ring-FKM.png" TargetMode="External"/><Relationship Id="rId2214" Type="http://schemas.openxmlformats.org/officeDocument/2006/relationships/hyperlink" Target="https://idmarket.vn/wp-content/uploads/2026/05/KM-10.png" TargetMode="External"/><Relationship Id="rId740" Type="http://schemas.openxmlformats.org/officeDocument/2006/relationships/hyperlink" Target="https://idmarket.vn/wp-content/uploads/2026/05/UCFL-211.png" TargetMode="External"/><Relationship Id="rId1023" Type="http://schemas.openxmlformats.org/officeDocument/2006/relationships/hyperlink" Target="https://ldtvn.com/wp-content/uploads/2026/06/75-VA-V-DED.png" TargetMode="External"/><Relationship Id="rId2421" Type="http://schemas.openxmlformats.org/officeDocument/2006/relationships/hyperlink" Target="https://ldtvn.com/wp-content/uploads/2026/06/NU-2252-EM-1.png" TargetMode="External"/><Relationship Id="rId600" Type="http://schemas.openxmlformats.org/officeDocument/2006/relationships/hyperlink" Target="https://idmarket.vn/wp-content/uploads/2026/05/UC-204.png" TargetMode="External"/><Relationship Id="rId1230" Type="http://schemas.openxmlformats.org/officeDocument/2006/relationships/hyperlink" Target="https://ldtvn.com/wp-content/uploads/2026/06/X-ring-NBR.png" TargetMode="External"/><Relationship Id="rId183" Type="http://schemas.openxmlformats.org/officeDocument/2006/relationships/hyperlink" Target="https://ldtvn.com/wp-content/uploads/2026/06/OR-101.2X3.53-NBR-DED.png" TargetMode="External"/><Relationship Id="rId390" Type="http://schemas.openxmlformats.org/officeDocument/2006/relationships/hyperlink" Target="https://idmarket.vn/wp-content/uploads/2026/05/KM-10.png" TargetMode="External"/><Relationship Id="rId1907" Type="http://schemas.openxmlformats.org/officeDocument/2006/relationships/hyperlink" Target="https://ldtvn.com/wp-content/uploads/2026/06/X-ring-FKM.png" TargetMode="External"/><Relationship Id="rId2071" Type="http://schemas.openxmlformats.org/officeDocument/2006/relationships/hyperlink" Target="https://idmarket.vn/wp-content/uploads/2026/05/SNV-520-617.png" TargetMode="External"/><Relationship Id="rId250" Type="http://schemas.openxmlformats.org/officeDocument/2006/relationships/hyperlink" Target="https://ldtvn.com/wp-content/uploads/2026/06/OR-101.2X3.53-NBR-DED.png" TargetMode="External"/><Relationship Id="rId110" Type="http://schemas.openxmlformats.org/officeDocument/2006/relationships/hyperlink" Target="https://ldtvn.com/wp-content/uploads/2026/06/JIANHE-1.png" TargetMode="External"/><Relationship Id="rId1697" Type="http://schemas.openxmlformats.org/officeDocument/2006/relationships/hyperlink" Target="https://ldtvn.com/wp-content/uploads/2026/06/X-ring-FKM.png" TargetMode="External"/><Relationship Id="rId927" Type="http://schemas.openxmlformats.org/officeDocument/2006/relationships/hyperlink" Target="https://idmarket.vn/wp-content/uploads/2026/05/KM-10.png" TargetMode="External"/><Relationship Id="rId1557" Type="http://schemas.openxmlformats.org/officeDocument/2006/relationships/hyperlink" Target="https://ldtvn.com/wp-content/uploads/2026/06/X-ring-FKM.png" TargetMode="External"/><Relationship Id="rId1764" Type="http://schemas.openxmlformats.org/officeDocument/2006/relationships/hyperlink" Target="https://ldtvn.com/wp-content/uploads/2026/06/X-ring-FKM.png" TargetMode="External"/><Relationship Id="rId1971" Type="http://schemas.openxmlformats.org/officeDocument/2006/relationships/hyperlink" Target="https://ldtvn.com/wp-content/uploads/2026/06/X-ring-FKM.png" TargetMode="External"/><Relationship Id="rId2608" Type="http://schemas.openxmlformats.org/officeDocument/2006/relationships/hyperlink" Target="https://ldtvn.com/wp-content/uploads/2026/06/H-210.png" TargetMode="External"/><Relationship Id="rId56" Type="http://schemas.openxmlformats.org/officeDocument/2006/relationships/hyperlink" Target="https://ldtvn.com/wp-content/uploads/2026/06/M10-10.7X16X1.5-DED.png" TargetMode="External"/><Relationship Id="rId1417" Type="http://schemas.openxmlformats.org/officeDocument/2006/relationships/hyperlink" Target="https://ldtvn.com/wp-content/uploads/2026/06/X-ring-NBR.png" TargetMode="External"/><Relationship Id="rId1624" Type="http://schemas.openxmlformats.org/officeDocument/2006/relationships/hyperlink" Target="https://ldtvn.com/wp-content/uploads/2026/06/X-ring-FKM.png" TargetMode="External"/><Relationship Id="rId1831" Type="http://schemas.openxmlformats.org/officeDocument/2006/relationships/hyperlink" Target="https://ldtvn.com/wp-content/uploads/2026/06/X-ring-FKM.png" TargetMode="External"/><Relationship Id="rId2398" Type="http://schemas.openxmlformats.org/officeDocument/2006/relationships/hyperlink" Target="https://idmarket.vn/wp-content/uploads/2026/05/NU-1018.png" TargetMode="External"/><Relationship Id="rId577" Type="http://schemas.openxmlformats.org/officeDocument/2006/relationships/hyperlink" Target="https://ldtvn.com/wp-content/uploads/2026/06/T-204-1.png" TargetMode="External"/><Relationship Id="rId2258" Type="http://schemas.openxmlformats.org/officeDocument/2006/relationships/hyperlink" Target="https://idmarket.vn/wp-content/uploads/2026/05/KM-10.png" TargetMode="External"/><Relationship Id="rId784" Type="http://schemas.openxmlformats.org/officeDocument/2006/relationships/hyperlink" Target="https://idmarket.vn/wp-content/uploads/2026/05/UCP-204-12.png" TargetMode="External"/><Relationship Id="rId991" Type="http://schemas.openxmlformats.org/officeDocument/2006/relationships/hyperlink" Target="https://ldtvn.com/wp-content/uploads/2026/06/200X240X16-NBR.M-DED.png" TargetMode="External"/><Relationship Id="rId1067" Type="http://schemas.openxmlformats.org/officeDocument/2006/relationships/hyperlink" Target="https://ldtvn.com/wp-content/uploads/2026/06/JIANHE-1.png" TargetMode="External"/><Relationship Id="rId2465" Type="http://schemas.openxmlformats.org/officeDocument/2006/relationships/hyperlink" Target="https://ldtvn.com/wp-content/uploads/2026/06/FC2234120.png" TargetMode="External"/><Relationship Id="rId437" Type="http://schemas.openxmlformats.org/officeDocument/2006/relationships/hyperlink" Target="https://idmarket.vn/wp-content/uploads/2026/05/KM-10.png" TargetMode="External"/><Relationship Id="rId644" Type="http://schemas.openxmlformats.org/officeDocument/2006/relationships/hyperlink" Target="https://idmarket.vn/wp-content/uploads/2026/05/UC-204.png" TargetMode="External"/><Relationship Id="rId851" Type="http://schemas.openxmlformats.org/officeDocument/2006/relationships/hyperlink" Target="https://idmarket.vn/wp-content/uploads/2026/05/KM-10.png" TargetMode="External"/><Relationship Id="rId1274" Type="http://schemas.openxmlformats.org/officeDocument/2006/relationships/hyperlink" Target="https://ldtvn.com/wp-content/uploads/2026/06/X-ring-NBR.png" TargetMode="External"/><Relationship Id="rId1481" Type="http://schemas.openxmlformats.org/officeDocument/2006/relationships/hyperlink" Target="https://ldtvn.com/wp-content/uploads/2026/06/X-ring-NBR.png" TargetMode="External"/><Relationship Id="rId1579" Type="http://schemas.openxmlformats.org/officeDocument/2006/relationships/hyperlink" Target="https://ldtvn.com/wp-content/uploads/2026/06/X-ring-FKM.png" TargetMode="External"/><Relationship Id="rId2118" Type="http://schemas.openxmlformats.org/officeDocument/2006/relationships/hyperlink" Target="https://ldtvn.com/wp-content/uploads/2026/06/89456-M.png" TargetMode="External"/><Relationship Id="rId2325" Type="http://schemas.openxmlformats.org/officeDocument/2006/relationships/hyperlink" Target="https://ldtvn.com/wp-content/uploads/2026/06/22206.png" TargetMode="External"/><Relationship Id="rId2532" Type="http://schemas.openxmlformats.org/officeDocument/2006/relationships/hyperlink" Target="https://ldtvn.com/wp-content/uploads/2026/06/H-210.png" TargetMode="External"/><Relationship Id="rId504" Type="http://schemas.openxmlformats.org/officeDocument/2006/relationships/hyperlink" Target="https://idmarket.vn/wp-content/uploads/2026/05/MB-00.png" TargetMode="External"/><Relationship Id="rId711" Type="http://schemas.openxmlformats.org/officeDocument/2006/relationships/hyperlink" Target="https://idmarket.vn/wp-content/uploads/2026/05/KM-10.png" TargetMode="External"/><Relationship Id="rId949" Type="http://schemas.openxmlformats.org/officeDocument/2006/relationships/hyperlink" Target="https://idmarket.vn/wp-content/uploads/2026/05/KM-10.png" TargetMode="External"/><Relationship Id="rId1134" Type="http://schemas.openxmlformats.org/officeDocument/2006/relationships/hyperlink" Target="https://ldtvn.com/wp-content/uploads/2026/06/X-ring-NBR.png" TargetMode="External"/><Relationship Id="rId1341" Type="http://schemas.openxmlformats.org/officeDocument/2006/relationships/hyperlink" Target="https://ldtvn.com/wp-content/uploads/2026/06/X-ring-NBR.png" TargetMode="External"/><Relationship Id="rId1786" Type="http://schemas.openxmlformats.org/officeDocument/2006/relationships/hyperlink" Target="https://ldtvn.com/wp-content/uploads/2026/06/X-ring-FKM.png" TargetMode="External"/><Relationship Id="rId1993" Type="http://schemas.openxmlformats.org/officeDocument/2006/relationships/hyperlink" Target="https://ldtvn.com/wp-content/uploads/2026/06/X-ring-FKM.png" TargetMode="External"/><Relationship Id="rId78" Type="http://schemas.openxmlformats.org/officeDocument/2006/relationships/hyperlink" Target="https://ldtvn.com/wp-content/uploads/2026/06/M20-20.7X28X1.5-DED.png" TargetMode="External"/><Relationship Id="rId809" Type="http://schemas.openxmlformats.org/officeDocument/2006/relationships/hyperlink" Target="https://idmarket.vn/wp-content/uploads/2026/05/KM-10.png" TargetMode="External"/><Relationship Id="rId1201" Type="http://schemas.openxmlformats.org/officeDocument/2006/relationships/hyperlink" Target="https://ldtvn.com/wp-content/uploads/2026/06/X-ring-NBR.png" TargetMode="External"/><Relationship Id="rId1439" Type="http://schemas.openxmlformats.org/officeDocument/2006/relationships/hyperlink" Target="https://ldtvn.com/wp-content/uploads/2026/06/X-ring-NBR.png" TargetMode="External"/><Relationship Id="rId1646" Type="http://schemas.openxmlformats.org/officeDocument/2006/relationships/hyperlink" Target="https://ldtvn.com/wp-content/uploads/2026/06/X-ring-FKM.png" TargetMode="External"/><Relationship Id="rId1853" Type="http://schemas.openxmlformats.org/officeDocument/2006/relationships/hyperlink" Target="https://ldtvn.com/wp-content/uploads/2026/06/X-ring-FKM.png" TargetMode="External"/><Relationship Id="rId1506" Type="http://schemas.openxmlformats.org/officeDocument/2006/relationships/hyperlink" Target="https://ldtvn.com/wp-content/uploads/2026/06/X-ring-NBR.png" TargetMode="External"/><Relationship Id="rId1713" Type="http://schemas.openxmlformats.org/officeDocument/2006/relationships/hyperlink" Target="https://ldtvn.com/wp-content/uploads/2026/06/X-ring-FKM.png" TargetMode="External"/><Relationship Id="rId1920" Type="http://schemas.openxmlformats.org/officeDocument/2006/relationships/hyperlink" Target="https://ldtvn.com/wp-content/uploads/2026/06/X-ring-FKM.png" TargetMode="External"/><Relationship Id="rId294" Type="http://schemas.openxmlformats.org/officeDocument/2006/relationships/hyperlink" Target="https://ldtvn.com/wp-content/uploads/2026/06/25X40X7-NBR-DED.png" TargetMode="External"/><Relationship Id="rId2182" Type="http://schemas.openxmlformats.org/officeDocument/2006/relationships/hyperlink" Target="https://ldtvn.com/wp-content/uploads/2026/06/30202.png" TargetMode="External"/><Relationship Id="rId154" Type="http://schemas.openxmlformats.org/officeDocument/2006/relationships/hyperlink" Target="https://ldtvn.com/wp-content/uploads/2026/06/20X28X5-UN-PU-DED.png" TargetMode="External"/><Relationship Id="rId361" Type="http://schemas.openxmlformats.org/officeDocument/2006/relationships/hyperlink" Target="https://idmarket.vn/wp-content/uploads/2026/05/KM-10.png" TargetMode="External"/><Relationship Id="rId599" Type="http://schemas.openxmlformats.org/officeDocument/2006/relationships/hyperlink" Target="https://idmarket.vn/wp-content/uploads/2026/05/KM-10.png" TargetMode="External"/><Relationship Id="rId2042" Type="http://schemas.openxmlformats.org/officeDocument/2006/relationships/hyperlink" Target="https://idmarket.vn/wp-content/uploads/2026/05/SNV-520-617.png" TargetMode="External"/><Relationship Id="rId2487" Type="http://schemas.openxmlformats.org/officeDocument/2006/relationships/hyperlink" Target="https://ldtvn.com/wp-content/uploads/2026/06/23056-CA-C3W33.png" TargetMode="External"/><Relationship Id="rId459" Type="http://schemas.openxmlformats.org/officeDocument/2006/relationships/hyperlink" Target="https://idmarket.vn/wp-content/uploads/2026/05/KM-10.png" TargetMode="External"/><Relationship Id="rId666" Type="http://schemas.openxmlformats.org/officeDocument/2006/relationships/hyperlink" Target="https://idmarket.vn/wp-content/uploads/2026/05/UCF-204.png" TargetMode="External"/><Relationship Id="rId873" Type="http://schemas.openxmlformats.org/officeDocument/2006/relationships/hyperlink" Target="https://idmarket.vn/wp-content/uploads/2026/05/KM-10.png" TargetMode="External"/><Relationship Id="rId1089" Type="http://schemas.openxmlformats.org/officeDocument/2006/relationships/hyperlink" Target="https://ldtvn.com/wp-content/uploads/2026/06/X-ring-NBR.png" TargetMode="External"/><Relationship Id="rId1296" Type="http://schemas.openxmlformats.org/officeDocument/2006/relationships/hyperlink" Target="https://ldtvn.com/wp-content/uploads/2026/06/X-ring-NBR.png" TargetMode="External"/><Relationship Id="rId2347" Type="http://schemas.openxmlformats.org/officeDocument/2006/relationships/hyperlink" Target="https://ldtvn.com/wp-content/uploads/2026/06/NU-2252-EM-1.png" TargetMode="External"/><Relationship Id="rId2554" Type="http://schemas.openxmlformats.org/officeDocument/2006/relationships/hyperlink" Target="https://ldtvn.com/wp-content/uploads/2026/06/H-210.png" TargetMode="External"/><Relationship Id="rId221" Type="http://schemas.openxmlformats.org/officeDocument/2006/relationships/hyperlink" Target="https://ldtvn.com/wp-content/uploads/2026/06/OR-101.2X3.53-NBR-DED.png" TargetMode="External"/><Relationship Id="rId319" Type="http://schemas.openxmlformats.org/officeDocument/2006/relationships/hyperlink" Target="https://idmarket.vn/wp-content/uploads/2026/05/KM-10.png" TargetMode="External"/><Relationship Id="rId526" Type="http://schemas.openxmlformats.org/officeDocument/2006/relationships/hyperlink" Target="https://ldtvn.com/wp-content/uploads/2026/06/FC-204-1.png" TargetMode="External"/><Relationship Id="rId1156" Type="http://schemas.openxmlformats.org/officeDocument/2006/relationships/hyperlink" Target="https://ldtvn.com/wp-content/uploads/2026/06/X-ring-NBR.png" TargetMode="External"/><Relationship Id="rId1363" Type="http://schemas.openxmlformats.org/officeDocument/2006/relationships/hyperlink" Target="https://ldtvn.com/wp-content/uploads/2026/06/X-ring-NBR.png" TargetMode="External"/><Relationship Id="rId2207" Type="http://schemas.openxmlformats.org/officeDocument/2006/relationships/hyperlink" Target="https://ldtvn.com/wp-content/uploads/2026/06/351168.png" TargetMode="External"/><Relationship Id="rId733" Type="http://schemas.openxmlformats.org/officeDocument/2006/relationships/hyperlink" Target="https://idmarket.vn/wp-content/uploads/2026/05/KM-10.png" TargetMode="External"/><Relationship Id="rId940" Type="http://schemas.openxmlformats.org/officeDocument/2006/relationships/hyperlink" Target="https://idmarket.vn/wp-content/uploads/2026/05/UCT-204.png" TargetMode="External"/><Relationship Id="rId1016" Type="http://schemas.openxmlformats.org/officeDocument/2006/relationships/hyperlink" Target="https://ldtvn.com/wp-content/uploads/2026/06/V-ring.png" TargetMode="External"/><Relationship Id="rId1570" Type="http://schemas.openxmlformats.org/officeDocument/2006/relationships/hyperlink" Target="https://ldtvn.com/wp-content/uploads/2026/06/X-ring-FKM.png" TargetMode="External"/><Relationship Id="rId1668" Type="http://schemas.openxmlformats.org/officeDocument/2006/relationships/hyperlink" Target="https://ldtvn.com/wp-content/uploads/2026/06/X-ring-FKM.png" TargetMode="External"/><Relationship Id="rId1875" Type="http://schemas.openxmlformats.org/officeDocument/2006/relationships/hyperlink" Target="https://ldtvn.com/wp-content/uploads/2026/06/X-ring-FKM.png" TargetMode="External"/><Relationship Id="rId2414" Type="http://schemas.openxmlformats.org/officeDocument/2006/relationships/hyperlink" Target="https://idmarket.vn/wp-content/uploads/2026/05/NU-1018.png" TargetMode="External"/><Relationship Id="rId2621" Type="http://schemas.openxmlformats.org/officeDocument/2006/relationships/hyperlink" Target="https://ldtvn.com/wp-content/uploads/2026/06/H-210.png" TargetMode="External"/><Relationship Id="rId800" Type="http://schemas.openxmlformats.org/officeDocument/2006/relationships/hyperlink" Target="https://idmarket.vn/wp-content/uploads/2026/05/UCT-204.png" TargetMode="External"/><Relationship Id="rId1223" Type="http://schemas.openxmlformats.org/officeDocument/2006/relationships/hyperlink" Target="https://ldtvn.com/wp-content/uploads/2026/06/X-ring-NBR.png" TargetMode="External"/><Relationship Id="rId1430" Type="http://schemas.openxmlformats.org/officeDocument/2006/relationships/hyperlink" Target="https://ldtvn.com/wp-content/uploads/2026/06/X-ring-NBR.png" TargetMode="External"/><Relationship Id="rId1528" Type="http://schemas.openxmlformats.org/officeDocument/2006/relationships/hyperlink" Target="https://ldtvn.com/wp-content/uploads/2026/06/X-ring-NBR.png" TargetMode="External"/><Relationship Id="rId1735" Type="http://schemas.openxmlformats.org/officeDocument/2006/relationships/hyperlink" Target="https://ldtvn.com/wp-content/uploads/2026/06/X-ring-FKM.png" TargetMode="External"/><Relationship Id="rId1942" Type="http://schemas.openxmlformats.org/officeDocument/2006/relationships/hyperlink" Target="https://ldtvn.com/wp-content/uploads/2026/06/X-ring-FKM.png" TargetMode="External"/><Relationship Id="rId27" Type="http://schemas.openxmlformats.org/officeDocument/2006/relationships/hyperlink" Target="https://idmarket.vn/wp-content/uploads/2026/05/KM-10.png" TargetMode="External"/><Relationship Id="rId1802" Type="http://schemas.openxmlformats.org/officeDocument/2006/relationships/hyperlink" Target="https://ldtvn.com/wp-content/uploads/2026/06/X-ring-FKM.png" TargetMode="External"/><Relationship Id="rId176" Type="http://schemas.openxmlformats.org/officeDocument/2006/relationships/hyperlink" Target="https://ldtvn.com/wp-content/uploads/2026/06/OR-101.2X3.53-NBR-DED.png" TargetMode="External"/><Relationship Id="rId383" Type="http://schemas.openxmlformats.org/officeDocument/2006/relationships/hyperlink" Target="https://idmarket.vn/wp-content/uploads/2026/05/KM-10.png" TargetMode="External"/><Relationship Id="rId590" Type="http://schemas.openxmlformats.org/officeDocument/2006/relationships/hyperlink" Target="https://idmarket.vn/wp-content/uploads/2026/05/UC-204.png" TargetMode="External"/><Relationship Id="rId2064" Type="http://schemas.openxmlformats.org/officeDocument/2006/relationships/hyperlink" Target="https://idmarket.vn/wp-content/uploads/2026/05/KM-10.png" TargetMode="External"/><Relationship Id="rId2271" Type="http://schemas.openxmlformats.org/officeDocument/2006/relationships/hyperlink" Target="https://ldtvn.com/wp-content/uploads/2026/06/22206.png" TargetMode="External"/><Relationship Id="rId243" Type="http://schemas.openxmlformats.org/officeDocument/2006/relationships/hyperlink" Target="https://ldtvn.com/wp-content/uploads/2026/06/OR-101.2X3.53-NBR-DED.png" TargetMode="External"/><Relationship Id="rId450" Type="http://schemas.openxmlformats.org/officeDocument/2006/relationships/hyperlink" Target="https://idmarket.vn/wp-content/uploads/2026/05/W-09.png" TargetMode="External"/><Relationship Id="rId688" Type="http://schemas.openxmlformats.org/officeDocument/2006/relationships/hyperlink" Target="https://idmarket.vn/wp-content/uploads/2026/05/UCF-204.png" TargetMode="External"/><Relationship Id="rId895" Type="http://schemas.openxmlformats.org/officeDocument/2006/relationships/hyperlink" Target="https://idmarket.vn/wp-content/uploads/2026/05/KM-10.png" TargetMode="External"/><Relationship Id="rId1080" Type="http://schemas.openxmlformats.org/officeDocument/2006/relationships/hyperlink" Target="https://ldtvn.com/wp-content/uploads/2026/06/X-ring-NBR.png" TargetMode="External"/><Relationship Id="rId2131" Type="http://schemas.openxmlformats.org/officeDocument/2006/relationships/hyperlink" Target="https://ldtvn.com/wp-content/uploads/2026/06/30202.png" TargetMode="External"/><Relationship Id="rId2369" Type="http://schemas.openxmlformats.org/officeDocument/2006/relationships/hyperlink" Target="https://ldtvn.com/wp-content/uploads/2026/06/NU-2252-EM-1.png" TargetMode="External"/><Relationship Id="rId2576" Type="http://schemas.openxmlformats.org/officeDocument/2006/relationships/hyperlink" Target="https://ldtvn.com/wp-content/uploads/2026/06/H-210.png" TargetMode="External"/><Relationship Id="rId103" Type="http://schemas.openxmlformats.org/officeDocument/2006/relationships/hyperlink" Target="https://ldtvn.com/wp-content/uploads/2026/06/TG4-FKM.png" TargetMode="External"/><Relationship Id="rId310" Type="http://schemas.openxmlformats.org/officeDocument/2006/relationships/hyperlink" Target="https://idmarket.vn/wp-content/uploads/2026/05/KM-10.png" TargetMode="External"/><Relationship Id="rId548" Type="http://schemas.openxmlformats.org/officeDocument/2006/relationships/hyperlink" Target="https://ldtvn.com/wp-content/uploads/2026/06/P-204-1.png" TargetMode="External"/><Relationship Id="rId755" Type="http://schemas.openxmlformats.org/officeDocument/2006/relationships/hyperlink" Target="https://idmarket.vn/wp-content/uploads/2026/05/KM-10.png" TargetMode="External"/><Relationship Id="rId962" Type="http://schemas.openxmlformats.org/officeDocument/2006/relationships/hyperlink" Target="https://idmarket.vn/wp-content/uploads/2026/05/MB-00.png" TargetMode="External"/><Relationship Id="rId1178" Type="http://schemas.openxmlformats.org/officeDocument/2006/relationships/hyperlink" Target="https://ldtvn.com/wp-content/uploads/2026/06/X-ring-NBR.png" TargetMode="External"/><Relationship Id="rId1385" Type="http://schemas.openxmlformats.org/officeDocument/2006/relationships/hyperlink" Target="https://ldtvn.com/wp-content/uploads/2026/06/X-ring-NBR.png" TargetMode="External"/><Relationship Id="rId1592" Type="http://schemas.openxmlformats.org/officeDocument/2006/relationships/hyperlink" Target="https://ldtvn.com/wp-content/uploads/2026/06/X-ring-FKM.png" TargetMode="External"/><Relationship Id="rId2229" Type="http://schemas.openxmlformats.org/officeDocument/2006/relationships/hyperlink" Target="https://ldtvn.com/wp-content/uploads/2026/06/22206.png" TargetMode="External"/><Relationship Id="rId2436" Type="http://schemas.openxmlformats.org/officeDocument/2006/relationships/hyperlink" Target="https://idmarket.vn/wp-content/uploads/2026/05/NU-1018.png" TargetMode="External"/><Relationship Id="rId2643" Type="http://schemas.openxmlformats.org/officeDocument/2006/relationships/hyperlink" Target="https://ldtvn.com/wp-content/uploads/2026/06/NCF-18-530-V.png" TargetMode="External"/><Relationship Id="rId91" Type="http://schemas.openxmlformats.org/officeDocument/2006/relationships/hyperlink" Target="https://ldtvn.com/wp-content/uploads/2026/06/TG4-FKM.png" TargetMode="External"/><Relationship Id="rId408" Type="http://schemas.openxmlformats.org/officeDocument/2006/relationships/hyperlink" Target="https://idmarket.vn/wp-content/uploads/2026/05/KMF-9.png" TargetMode="External"/><Relationship Id="rId615" Type="http://schemas.openxmlformats.org/officeDocument/2006/relationships/hyperlink" Target="https://idmarket.vn/wp-content/uploads/2026/05/KM-10.png" TargetMode="External"/><Relationship Id="rId822" Type="http://schemas.openxmlformats.org/officeDocument/2006/relationships/hyperlink" Target="https://idmarket.vn/wp-content/uploads/2026/05/UCF-204.png" TargetMode="External"/><Relationship Id="rId1038" Type="http://schemas.openxmlformats.org/officeDocument/2006/relationships/hyperlink" Target="https://idmarket.vn/wp-content/uploads/2026/05/KM-10.png" TargetMode="External"/><Relationship Id="rId1245" Type="http://schemas.openxmlformats.org/officeDocument/2006/relationships/hyperlink" Target="https://ldtvn.com/wp-content/uploads/2026/06/X-ring-NBR.png" TargetMode="External"/><Relationship Id="rId1452" Type="http://schemas.openxmlformats.org/officeDocument/2006/relationships/hyperlink" Target="https://ldtvn.com/wp-content/uploads/2026/06/X-ring-NBR.png" TargetMode="External"/><Relationship Id="rId1897" Type="http://schemas.openxmlformats.org/officeDocument/2006/relationships/hyperlink" Target="https://ldtvn.com/wp-content/uploads/2026/06/X-ring-FKM.png" TargetMode="External"/><Relationship Id="rId2503" Type="http://schemas.openxmlformats.org/officeDocument/2006/relationships/hyperlink" Target="https://ldtvn.com/wp-content/uploads/2026/06/502312-F.png" TargetMode="External"/><Relationship Id="rId1105" Type="http://schemas.openxmlformats.org/officeDocument/2006/relationships/hyperlink" Target="https://ldtvn.com/wp-content/uploads/2026/06/X-ring-NBR.png" TargetMode="External"/><Relationship Id="rId1312" Type="http://schemas.openxmlformats.org/officeDocument/2006/relationships/hyperlink" Target="https://ldtvn.com/wp-content/uploads/2026/06/X-ring-NBR.png" TargetMode="External"/><Relationship Id="rId1757" Type="http://schemas.openxmlformats.org/officeDocument/2006/relationships/hyperlink" Target="https://ldtvn.com/wp-content/uploads/2026/06/X-ring-FKM.png" TargetMode="External"/><Relationship Id="rId1964" Type="http://schemas.openxmlformats.org/officeDocument/2006/relationships/hyperlink" Target="https://ldtvn.com/wp-content/uploads/2026/06/X-ring-FKM.png" TargetMode="External"/><Relationship Id="rId49" Type="http://schemas.openxmlformats.org/officeDocument/2006/relationships/hyperlink" Target="https://ldtvn.com/wp-content/uploads/2026/06/M5-5.7X9X1-DED.png" TargetMode="External"/><Relationship Id="rId1617" Type="http://schemas.openxmlformats.org/officeDocument/2006/relationships/hyperlink" Target="https://ldtvn.com/wp-content/uploads/2026/06/X-ring-FKM.png" TargetMode="External"/><Relationship Id="rId1824" Type="http://schemas.openxmlformats.org/officeDocument/2006/relationships/hyperlink" Target="https://ldtvn.com/wp-content/uploads/2026/06/X-ring-FKM.png" TargetMode="External"/><Relationship Id="rId198" Type="http://schemas.openxmlformats.org/officeDocument/2006/relationships/hyperlink" Target="https://ldtvn.com/wp-content/uploads/2026/06/OR-101.2X3.53-NBR-DED.png" TargetMode="External"/><Relationship Id="rId2086" Type="http://schemas.openxmlformats.org/officeDocument/2006/relationships/hyperlink" Target="https://idmarket.vn/wp-content/uploads/2026/05/KM-10.png" TargetMode="External"/><Relationship Id="rId2293" Type="http://schemas.openxmlformats.org/officeDocument/2006/relationships/hyperlink" Target="https://ldtvn.com/wp-content/uploads/2026/06/22206.png" TargetMode="External"/><Relationship Id="rId2598" Type="http://schemas.openxmlformats.org/officeDocument/2006/relationships/hyperlink" Target="https://ldtvn.com/wp-content/uploads/2026/06/H-210.png" TargetMode="External"/><Relationship Id="rId265" Type="http://schemas.openxmlformats.org/officeDocument/2006/relationships/hyperlink" Target="https://ldtvn.com/wp-content/uploads/2026/06/OR-101.2X3.53-NBR-DED.png" TargetMode="External"/><Relationship Id="rId472" Type="http://schemas.openxmlformats.org/officeDocument/2006/relationships/hyperlink" Target="https://idmarket.vn/wp-content/uploads/2026/05/MB-00.png" TargetMode="External"/><Relationship Id="rId2153" Type="http://schemas.openxmlformats.org/officeDocument/2006/relationships/hyperlink" Target="https://ldtvn.com/wp-content/uploads/2026/06/30202.png" TargetMode="External"/><Relationship Id="rId2360" Type="http://schemas.openxmlformats.org/officeDocument/2006/relationships/hyperlink" Target="https://idmarket.vn/wp-content/uploads/2026/05/NU-1018.png" TargetMode="External"/><Relationship Id="rId125" Type="http://schemas.openxmlformats.org/officeDocument/2006/relationships/hyperlink" Target="https://ldtvn.com/wp-content/uploads/2026/06/JIANHE-1.png" TargetMode="External"/><Relationship Id="rId332" Type="http://schemas.openxmlformats.org/officeDocument/2006/relationships/hyperlink" Target="https://idmarket.vn/wp-content/uploads/2026/05/KM-10.png" TargetMode="External"/><Relationship Id="rId777" Type="http://schemas.openxmlformats.org/officeDocument/2006/relationships/hyperlink" Target="https://idmarket.vn/wp-content/uploads/2026/05/KM-10.png" TargetMode="External"/><Relationship Id="rId984" Type="http://schemas.openxmlformats.org/officeDocument/2006/relationships/hyperlink" Target="https://ldtvn.com/wp-content/uploads/2026/06/TG4-FKM-1.png" TargetMode="External"/><Relationship Id="rId2013" Type="http://schemas.openxmlformats.org/officeDocument/2006/relationships/hyperlink" Target="https://ldtvn.com/wp-content/uploads/2026/06/X-ring-FKM.png" TargetMode="External"/><Relationship Id="rId2220" Type="http://schemas.openxmlformats.org/officeDocument/2006/relationships/hyperlink" Target="https://idmarket.vn/wp-content/uploads/2026/05/KM-10.png" TargetMode="External"/><Relationship Id="rId2458" Type="http://schemas.openxmlformats.org/officeDocument/2006/relationships/hyperlink" Target="https://idmarket.vn/wp-content/uploads/2026/05/NU-1018.png" TargetMode="External"/><Relationship Id="rId2665" Type="http://schemas.openxmlformats.org/officeDocument/2006/relationships/hyperlink" Target="https://ldtvn.com/wp-content/uploads/2026/06/FCD8896350-02.png" TargetMode="External"/><Relationship Id="rId637" Type="http://schemas.openxmlformats.org/officeDocument/2006/relationships/hyperlink" Target="https://idmarket.vn/wp-content/uploads/2026/05/KM-10.png" TargetMode="External"/><Relationship Id="rId844" Type="http://schemas.openxmlformats.org/officeDocument/2006/relationships/hyperlink" Target="https://idmarket.vn/wp-content/uploads/2026/05/SNV-520-617.png" TargetMode="External"/><Relationship Id="rId1267" Type="http://schemas.openxmlformats.org/officeDocument/2006/relationships/hyperlink" Target="https://ldtvn.com/wp-content/uploads/2026/06/X-ring-NBR.png" TargetMode="External"/><Relationship Id="rId1474" Type="http://schemas.openxmlformats.org/officeDocument/2006/relationships/hyperlink" Target="https://ldtvn.com/wp-content/uploads/2026/06/X-ring-NBR.png" TargetMode="External"/><Relationship Id="rId1681" Type="http://schemas.openxmlformats.org/officeDocument/2006/relationships/hyperlink" Target="https://ldtvn.com/wp-content/uploads/2026/06/X-ring-FKM.png" TargetMode="External"/><Relationship Id="rId2318" Type="http://schemas.openxmlformats.org/officeDocument/2006/relationships/hyperlink" Target="https://idmarket.vn/wp-content/uploads/2026/05/KM-10.png" TargetMode="External"/><Relationship Id="rId2525" Type="http://schemas.openxmlformats.org/officeDocument/2006/relationships/hyperlink" Target="https://ldtvn.com/wp-content/uploads/2026/06/FCD8896350-02.png" TargetMode="External"/><Relationship Id="rId704" Type="http://schemas.openxmlformats.org/officeDocument/2006/relationships/hyperlink" Target="https://idmarket.vn/wp-content/uploads/2026/05/UCF-204.png" TargetMode="External"/><Relationship Id="rId911" Type="http://schemas.openxmlformats.org/officeDocument/2006/relationships/hyperlink" Target="https://idmarket.vn/wp-content/uploads/2026/05/KM-10.png" TargetMode="External"/><Relationship Id="rId1127" Type="http://schemas.openxmlformats.org/officeDocument/2006/relationships/hyperlink" Target="https://ldtvn.com/wp-content/uploads/2026/06/X-ring-NBR.png" TargetMode="External"/><Relationship Id="rId1334" Type="http://schemas.openxmlformats.org/officeDocument/2006/relationships/hyperlink" Target="https://ldtvn.com/wp-content/uploads/2026/06/X-ring-NBR.png" TargetMode="External"/><Relationship Id="rId1541" Type="http://schemas.openxmlformats.org/officeDocument/2006/relationships/hyperlink" Target="https://ldtvn.com/wp-content/uploads/2026/06/X-ring-NBR.png" TargetMode="External"/><Relationship Id="rId1779" Type="http://schemas.openxmlformats.org/officeDocument/2006/relationships/hyperlink" Target="https://ldtvn.com/wp-content/uploads/2026/06/X-ring-FKM.png" TargetMode="External"/><Relationship Id="rId1986" Type="http://schemas.openxmlformats.org/officeDocument/2006/relationships/hyperlink" Target="https://ldtvn.com/wp-content/uploads/2026/06/X-ring-FKM.png" TargetMode="External"/><Relationship Id="rId40" Type="http://schemas.openxmlformats.org/officeDocument/2006/relationships/hyperlink" Target="https://ldtvn.com/wp-content/uploads/2026/06/M20-20.7X28X1.5-DED.png" TargetMode="External"/><Relationship Id="rId1401" Type="http://schemas.openxmlformats.org/officeDocument/2006/relationships/hyperlink" Target="https://ldtvn.com/wp-content/uploads/2026/06/X-ring-NBR.png" TargetMode="External"/><Relationship Id="rId1639" Type="http://schemas.openxmlformats.org/officeDocument/2006/relationships/hyperlink" Target="https://ldtvn.com/wp-content/uploads/2026/06/X-ring-FKM.png" TargetMode="External"/><Relationship Id="rId1846" Type="http://schemas.openxmlformats.org/officeDocument/2006/relationships/hyperlink" Target="https://ldtvn.com/wp-content/uploads/2026/06/X-ring-FKM.png" TargetMode="External"/><Relationship Id="rId1706" Type="http://schemas.openxmlformats.org/officeDocument/2006/relationships/hyperlink" Target="https://ldtvn.com/wp-content/uploads/2026/06/X-ring-FKM.png" TargetMode="External"/><Relationship Id="rId1913" Type="http://schemas.openxmlformats.org/officeDocument/2006/relationships/hyperlink" Target="https://ldtvn.com/wp-content/uploads/2026/06/X-ring-FKM.png" TargetMode="External"/><Relationship Id="rId287" Type="http://schemas.openxmlformats.org/officeDocument/2006/relationships/hyperlink" Target="https://ldtvn.com/wp-content/uploads/2026/06/25X40X7-NBR-DED.png" TargetMode="External"/><Relationship Id="rId494" Type="http://schemas.openxmlformats.org/officeDocument/2006/relationships/hyperlink" Target="https://idmarket.vn/wp-content/uploads/2026/05/MB-00.png" TargetMode="External"/><Relationship Id="rId2175" Type="http://schemas.openxmlformats.org/officeDocument/2006/relationships/hyperlink" Target="https://ldtvn.com/wp-content/uploads/2026/06/30202.png" TargetMode="External"/><Relationship Id="rId2382" Type="http://schemas.openxmlformats.org/officeDocument/2006/relationships/hyperlink" Target="https://idmarket.vn/wp-content/uploads/2026/05/NU-1018.png" TargetMode="External"/><Relationship Id="rId147" Type="http://schemas.openxmlformats.org/officeDocument/2006/relationships/hyperlink" Target="https://ldtvn.com/wp-content/uploads/2026/06/10X16X5-TC-NBR-DED.png" TargetMode="External"/><Relationship Id="rId354" Type="http://schemas.openxmlformats.org/officeDocument/2006/relationships/hyperlink" Target="https://idmarket.vn/wp-content/uploads/2026/05/H313.png" TargetMode="External"/><Relationship Id="rId799" Type="http://schemas.openxmlformats.org/officeDocument/2006/relationships/hyperlink" Target="https://idmarket.vn/wp-content/uploads/2026/05/KM-10.png" TargetMode="External"/><Relationship Id="rId1191" Type="http://schemas.openxmlformats.org/officeDocument/2006/relationships/hyperlink" Target="https://ldtvn.com/wp-content/uploads/2026/06/X-ring-NBR.png" TargetMode="External"/><Relationship Id="rId2035" Type="http://schemas.openxmlformats.org/officeDocument/2006/relationships/hyperlink" Target="https://idmarket.vn/wp-content/uploads/2026/05/KM-10.png" TargetMode="External"/><Relationship Id="rId561" Type="http://schemas.openxmlformats.org/officeDocument/2006/relationships/hyperlink" Target="https://ldtvn.com/wp-content/uploads/2026/06/P-204-1.png" TargetMode="External"/><Relationship Id="rId659" Type="http://schemas.openxmlformats.org/officeDocument/2006/relationships/hyperlink" Target="https://idmarket.vn/wp-content/uploads/2026/05/KM-10.png" TargetMode="External"/><Relationship Id="rId866" Type="http://schemas.openxmlformats.org/officeDocument/2006/relationships/hyperlink" Target="https://idmarket.vn/wp-content/uploads/2026/05/UCFL-211.png" TargetMode="External"/><Relationship Id="rId1289" Type="http://schemas.openxmlformats.org/officeDocument/2006/relationships/hyperlink" Target="https://ldtvn.com/wp-content/uploads/2026/06/X-ring-NBR.png" TargetMode="External"/><Relationship Id="rId1496" Type="http://schemas.openxmlformats.org/officeDocument/2006/relationships/hyperlink" Target="https://ldtvn.com/wp-content/uploads/2026/06/X-ring-NBR.png" TargetMode="External"/><Relationship Id="rId2242" Type="http://schemas.openxmlformats.org/officeDocument/2006/relationships/hyperlink" Target="https://idmarket.vn/wp-content/uploads/2026/05/KM-10.png" TargetMode="External"/><Relationship Id="rId2547" Type="http://schemas.openxmlformats.org/officeDocument/2006/relationships/hyperlink" Target="https://ldtvn.com/wp-content/uploads/2026/06/H-210.png" TargetMode="External"/><Relationship Id="rId214" Type="http://schemas.openxmlformats.org/officeDocument/2006/relationships/hyperlink" Target="https://ldtvn.com/wp-content/uploads/2026/06/OR-101.2X3.53-NBR-DED.png" TargetMode="External"/><Relationship Id="rId421" Type="http://schemas.openxmlformats.org/officeDocument/2006/relationships/hyperlink" Target="https://idmarket.vn/wp-content/uploads/2026/05/KM-10.png" TargetMode="External"/><Relationship Id="rId519" Type="http://schemas.openxmlformats.org/officeDocument/2006/relationships/hyperlink" Target="https://ldtvn.com/wp-content/uploads/2026/06/FC-204-1.png" TargetMode="External"/><Relationship Id="rId1051" Type="http://schemas.openxmlformats.org/officeDocument/2006/relationships/hyperlink" Target="https://ldtvn.com/wp-content/uploads/2026/06/50X65X8-SG4-FKM-DED.png" TargetMode="External"/><Relationship Id="rId1149" Type="http://schemas.openxmlformats.org/officeDocument/2006/relationships/hyperlink" Target="https://ldtvn.com/wp-content/uploads/2026/06/X-ring-NBR.png" TargetMode="External"/><Relationship Id="rId1356" Type="http://schemas.openxmlformats.org/officeDocument/2006/relationships/hyperlink" Target="https://ldtvn.com/wp-content/uploads/2026/06/X-ring-NBR.png" TargetMode="External"/><Relationship Id="rId2102" Type="http://schemas.openxmlformats.org/officeDocument/2006/relationships/hyperlink" Target="https://idmarket.vn/wp-content/uploads/2026/05/KM-10.png" TargetMode="External"/><Relationship Id="rId726" Type="http://schemas.openxmlformats.org/officeDocument/2006/relationships/hyperlink" Target="https://idmarket.vn/wp-content/uploads/2026/05/UCFC-204.png" TargetMode="External"/><Relationship Id="rId933" Type="http://schemas.openxmlformats.org/officeDocument/2006/relationships/hyperlink" Target="https://idmarket.vn/wp-content/uploads/2026/05/KM-10.png" TargetMode="External"/><Relationship Id="rId1009" Type="http://schemas.openxmlformats.org/officeDocument/2006/relationships/hyperlink" Target="https://ldtvn.com/wp-content/uploads/2026/06/6143-DED.png" TargetMode="External"/><Relationship Id="rId1563" Type="http://schemas.openxmlformats.org/officeDocument/2006/relationships/hyperlink" Target="https://ldtvn.com/wp-content/uploads/2026/06/X-ring-FKM.png" TargetMode="External"/><Relationship Id="rId1770" Type="http://schemas.openxmlformats.org/officeDocument/2006/relationships/hyperlink" Target="https://ldtvn.com/wp-content/uploads/2026/06/X-ring-FKM.png" TargetMode="External"/><Relationship Id="rId1868" Type="http://schemas.openxmlformats.org/officeDocument/2006/relationships/hyperlink" Target="https://ldtvn.com/wp-content/uploads/2026/06/X-ring-FKM.png" TargetMode="External"/><Relationship Id="rId2407" Type="http://schemas.openxmlformats.org/officeDocument/2006/relationships/hyperlink" Target="https://ldtvn.com/wp-content/uploads/2026/06/NU-2252-EM-1.png" TargetMode="External"/><Relationship Id="rId2614" Type="http://schemas.openxmlformats.org/officeDocument/2006/relationships/hyperlink" Target="https://ldtvn.com/wp-content/uploads/2026/06/H-210.png" TargetMode="External"/><Relationship Id="rId62" Type="http://schemas.openxmlformats.org/officeDocument/2006/relationships/hyperlink" Target="https://ldtvn.com/wp-content/uploads/2026/06/M20-20.7X28X1.5-DED.png" TargetMode="External"/><Relationship Id="rId1216" Type="http://schemas.openxmlformats.org/officeDocument/2006/relationships/hyperlink" Target="https://ldtvn.com/wp-content/uploads/2026/06/X-ring-NBR.png" TargetMode="External"/><Relationship Id="rId1423" Type="http://schemas.openxmlformats.org/officeDocument/2006/relationships/hyperlink" Target="https://ldtvn.com/wp-content/uploads/2026/06/X-ring-NBR.png" TargetMode="External"/><Relationship Id="rId1630" Type="http://schemas.openxmlformats.org/officeDocument/2006/relationships/hyperlink" Target="https://ldtvn.com/wp-content/uploads/2026/06/X-ring-FKM.png" TargetMode="External"/><Relationship Id="rId1728" Type="http://schemas.openxmlformats.org/officeDocument/2006/relationships/hyperlink" Target="https://ldtvn.com/wp-content/uploads/2026/06/X-ring-FKM.png" TargetMode="External"/><Relationship Id="rId1935" Type="http://schemas.openxmlformats.org/officeDocument/2006/relationships/hyperlink" Target="https://ldtvn.com/wp-content/uploads/2026/06/X-ring-FKM.png" TargetMode="External"/><Relationship Id="rId2197" Type="http://schemas.openxmlformats.org/officeDocument/2006/relationships/hyperlink" Target="https://ldtvn.com/wp-content/uploads/2026/06/30202.png" TargetMode="External"/><Relationship Id="rId169" Type="http://schemas.openxmlformats.org/officeDocument/2006/relationships/hyperlink" Target="https://ldtvn.com/wp-content/uploads/2026/06/OR-101.2X3.53-NBR-DED.png" TargetMode="External"/><Relationship Id="rId376" Type="http://schemas.openxmlformats.org/officeDocument/2006/relationships/hyperlink" Target="https://idmarket.vn/wp-content/uploads/2026/05/H313.png" TargetMode="External"/><Relationship Id="rId583" Type="http://schemas.openxmlformats.org/officeDocument/2006/relationships/hyperlink" Target="https://idmarket.vn/wp-content/uploads/2026/05/KM-10.png" TargetMode="External"/><Relationship Id="rId790" Type="http://schemas.openxmlformats.org/officeDocument/2006/relationships/hyperlink" Target="https://idmarket.vn/wp-content/uploads/2026/05/UCP-204-12.png" TargetMode="External"/><Relationship Id="rId2057" Type="http://schemas.openxmlformats.org/officeDocument/2006/relationships/hyperlink" Target="https://ldtvn.com/wp-content/uploads/2026/06/140X170X14-SWB-NBR-DED.png" TargetMode="External"/><Relationship Id="rId2264" Type="http://schemas.openxmlformats.org/officeDocument/2006/relationships/hyperlink" Target="https://idmarket.vn/wp-content/uploads/2026/05/KM-10.png" TargetMode="External"/><Relationship Id="rId2471" Type="http://schemas.openxmlformats.org/officeDocument/2006/relationships/hyperlink" Target="https://ldtvn.com/wp-content/uploads/2026/06/23056.png" TargetMode="External"/><Relationship Id="rId4" Type="http://schemas.openxmlformats.org/officeDocument/2006/relationships/hyperlink" Target="https://ldtvn.com/wp-content/uploads/2026/06/37X58X10-TG4-NBR.png" TargetMode="External"/><Relationship Id="rId236" Type="http://schemas.openxmlformats.org/officeDocument/2006/relationships/hyperlink" Target="https://ldtvn.com/wp-content/uploads/2026/06/OR-101.2X3.53-NBR-DED.png" TargetMode="External"/><Relationship Id="rId443" Type="http://schemas.openxmlformats.org/officeDocument/2006/relationships/hyperlink" Target="https://idmarket.vn/wp-content/uploads/2026/05/KM-10.png" TargetMode="External"/><Relationship Id="rId650" Type="http://schemas.openxmlformats.org/officeDocument/2006/relationships/hyperlink" Target="https://idmarket.vn/wp-content/uploads/2026/05/UC-204.png" TargetMode="External"/><Relationship Id="rId888" Type="http://schemas.openxmlformats.org/officeDocument/2006/relationships/hyperlink" Target="https://idmarket.vn/wp-content/uploads/2026/05/UCP-204-12.png" TargetMode="External"/><Relationship Id="rId1073" Type="http://schemas.openxmlformats.org/officeDocument/2006/relationships/hyperlink" Target="https://idmarket.vn/wp-content/uploads/2026/05/MB-00.png" TargetMode="External"/><Relationship Id="rId1280" Type="http://schemas.openxmlformats.org/officeDocument/2006/relationships/hyperlink" Target="https://ldtvn.com/wp-content/uploads/2026/06/X-ring-NBR.png" TargetMode="External"/><Relationship Id="rId2124" Type="http://schemas.openxmlformats.org/officeDocument/2006/relationships/hyperlink" Target="https://ldtvn.com/wp-content/uploads/2026/06/30202.png" TargetMode="External"/><Relationship Id="rId2331" Type="http://schemas.openxmlformats.org/officeDocument/2006/relationships/hyperlink" Target="https://ldtvn.com/wp-content/uploads/2026/06/NU-2252-EM-1.png" TargetMode="External"/><Relationship Id="rId2569" Type="http://schemas.openxmlformats.org/officeDocument/2006/relationships/hyperlink" Target="https://ldtvn.com/wp-content/uploads/2026/06/H-210.png" TargetMode="External"/><Relationship Id="rId303" Type="http://schemas.openxmlformats.org/officeDocument/2006/relationships/hyperlink" Target="https://idmarket.vn/wp-content/uploads/2026/05/KM-10.png" TargetMode="External"/><Relationship Id="rId748" Type="http://schemas.openxmlformats.org/officeDocument/2006/relationships/hyperlink" Target="https://idmarket.vn/wp-content/uploads/2026/05/UCFL-211.png" TargetMode="External"/><Relationship Id="rId955" Type="http://schemas.openxmlformats.org/officeDocument/2006/relationships/hyperlink" Target="https://idmarket.vn/wp-content/uploads/2026/05/KM-10.png" TargetMode="External"/><Relationship Id="rId1140" Type="http://schemas.openxmlformats.org/officeDocument/2006/relationships/hyperlink" Target="https://ldtvn.com/wp-content/uploads/2026/06/X-ring-NBR.png" TargetMode="External"/><Relationship Id="rId1378" Type="http://schemas.openxmlformats.org/officeDocument/2006/relationships/hyperlink" Target="https://ldtvn.com/wp-content/uploads/2026/06/X-ring-NBR.png" TargetMode="External"/><Relationship Id="rId1585" Type="http://schemas.openxmlformats.org/officeDocument/2006/relationships/hyperlink" Target="https://ldtvn.com/wp-content/uploads/2026/06/X-ring-FKM.png" TargetMode="External"/><Relationship Id="rId1792" Type="http://schemas.openxmlformats.org/officeDocument/2006/relationships/hyperlink" Target="https://ldtvn.com/wp-content/uploads/2026/06/X-ring-FKM.png" TargetMode="External"/><Relationship Id="rId2429" Type="http://schemas.openxmlformats.org/officeDocument/2006/relationships/hyperlink" Target="https://ldtvn.com/wp-content/uploads/2026/06/23056-1.png" TargetMode="External"/><Relationship Id="rId2636" Type="http://schemas.openxmlformats.org/officeDocument/2006/relationships/hyperlink" Target="https://ldtvn.com/wp-content/uploads/2026/06/H-210.png" TargetMode="External"/><Relationship Id="rId84" Type="http://schemas.openxmlformats.org/officeDocument/2006/relationships/hyperlink" Target="https://ldtvn.com/wp-content/uploads/2026/06/JIANHE-1.png" TargetMode="External"/><Relationship Id="rId510" Type="http://schemas.openxmlformats.org/officeDocument/2006/relationships/hyperlink" Target="https://ldtvn.com/wp-content/uploads/2026/06/TG4-FKM-1.png" TargetMode="External"/><Relationship Id="rId608" Type="http://schemas.openxmlformats.org/officeDocument/2006/relationships/hyperlink" Target="https://idmarket.vn/wp-content/uploads/2026/05/UC-204.png" TargetMode="External"/><Relationship Id="rId815" Type="http://schemas.openxmlformats.org/officeDocument/2006/relationships/hyperlink" Target="https://idmarket.vn/wp-content/uploads/2026/05/KM-10.png" TargetMode="External"/><Relationship Id="rId1238" Type="http://schemas.openxmlformats.org/officeDocument/2006/relationships/hyperlink" Target="https://ldtvn.com/wp-content/uploads/2026/06/X-ring-NBR.png" TargetMode="External"/><Relationship Id="rId1445" Type="http://schemas.openxmlformats.org/officeDocument/2006/relationships/hyperlink" Target="https://ldtvn.com/wp-content/uploads/2026/06/X-ring-NBR.png" TargetMode="External"/><Relationship Id="rId1652" Type="http://schemas.openxmlformats.org/officeDocument/2006/relationships/hyperlink" Target="https://ldtvn.com/wp-content/uploads/2026/06/X-ring-FKM.png" TargetMode="External"/><Relationship Id="rId1000" Type="http://schemas.openxmlformats.org/officeDocument/2006/relationships/hyperlink" Target="https://ldtvn.com/wp-content/uploads/2026/06/200X240X16-NBR.M-DED.png" TargetMode="External"/><Relationship Id="rId1305" Type="http://schemas.openxmlformats.org/officeDocument/2006/relationships/hyperlink" Target="https://ldtvn.com/wp-content/uploads/2026/06/X-ring-NBR.png" TargetMode="External"/><Relationship Id="rId1957" Type="http://schemas.openxmlformats.org/officeDocument/2006/relationships/hyperlink" Target="https://ldtvn.com/wp-content/uploads/2026/06/X-ring-FKM.png" TargetMode="External"/><Relationship Id="rId1512" Type="http://schemas.openxmlformats.org/officeDocument/2006/relationships/hyperlink" Target="https://ldtvn.com/wp-content/uploads/2026/06/X-ring-NBR.png" TargetMode="External"/><Relationship Id="rId1817" Type="http://schemas.openxmlformats.org/officeDocument/2006/relationships/hyperlink" Target="https://ldtvn.com/wp-content/uploads/2026/06/X-ring-FKM.png" TargetMode="External"/><Relationship Id="rId11" Type="http://schemas.openxmlformats.org/officeDocument/2006/relationships/hyperlink" Target="https://ldtvn.com/wp-content/uploads/2026/06/37X58X10-TG4-NBR.png" TargetMode="External"/><Relationship Id="rId398" Type="http://schemas.openxmlformats.org/officeDocument/2006/relationships/hyperlink" Target="https://idmarket.vn/wp-content/uploads/2026/05/KM-10.png" TargetMode="External"/><Relationship Id="rId2079" Type="http://schemas.openxmlformats.org/officeDocument/2006/relationships/hyperlink" Target="https://idmarket.vn/wp-content/uploads/2026/05/SNV-520-617.png" TargetMode="External"/><Relationship Id="rId160" Type="http://schemas.openxmlformats.org/officeDocument/2006/relationships/hyperlink" Target="https://ldtvn.com/wp-content/uploads/2026/06/20X28X5-UN-PU-DED.png" TargetMode="External"/><Relationship Id="rId2286" Type="http://schemas.openxmlformats.org/officeDocument/2006/relationships/hyperlink" Target="https://idmarket.vn/wp-content/uploads/2026/05/KM-10.png" TargetMode="External"/><Relationship Id="rId2493" Type="http://schemas.openxmlformats.org/officeDocument/2006/relationships/hyperlink" Target="https://ldtvn.com/wp-content/uploads/2026/06/FCD8896350-02.png" TargetMode="External"/><Relationship Id="rId258" Type="http://schemas.openxmlformats.org/officeDocument/2006/relationships/hyperlink" Target="https://ldtvn.com/wp-content/uploads/2026/06/OR-101.2X3.53-NBR-DED.png" TargetMode="External"/><Relationship Id="rId465" Type="http://schemas.openxmlformats.org/officeDocument/2006/relationships/hyperlink" Target="https://idmarket.vn/wp-content/uploads/2026/05/KM-10.png" TargetMode="External"/><Relationship Id="rId672" Type="http://schemas.openxmlformats.org/officeDocument/2006/relationships/hyperlink" Target="https://idmarket.vn/wp-content/uploads/2026/05/UCF-204.png" TargetMode="External"/><Relationship Id="rId1095" Type="http://schemas.openxmlformats.org/officeDocument/2006/relationships/hyperlink" Target="https://ldtvn.com/wp-content/uploads/2026/06/X-ring-NBR.png" TargetMode="External"/><Relationship Id="rId2146" Type="http://schemas.openxmlformats.org/officeDocument/2006/relationships/hyperlink" Target="https://ldtvn.com/wp-content/uploads/2026/06/30202.png" TargetMode="External"/><Relationship Id="rId2353" Type="http://schemas.openxmlformats.org/officeDocument/2006/relationships/hyperlink" Target="https://ldtvn.com/wp-content/uploads/2026/06/NU-2252-EM-1.png" TargetMode="External"/><Relationship Id="rId2560" Type="http://schemas.openxmlformats.org/officeDocument/2006/relationships/hyperlink" Target="https://ldtvn.com/wp-content/uploads/2026/06/H-210.png" TargetMode="External"/><Relationship Id="rId118" Type="http://schemas.openxmlformats.org/officeDocument/2006/relationships/hyperlink" Target="https://ldtvn.com/wp-content/uploads/2026/06/JIANHE-1.png" TargetMode="External"/><Relationship Id="rId325" Type="http://schemas.openxmlformats.org/officeDocument/2006/relationships/hyperlink" Target="https://idmarket.vn/wp-content/uploads/2026/05/KM-10.png" TargetMode="External"/><Relationship Id="rId532" Type="http://schemas.openxmlformats.org/officeDocument/2006/relationships/hyperlink" Target="https://ldtvn.com/wp-content/uploads/2026/06/FC-204-1.png" TargetMode="External"/><Relationship Id="rId977" Type="http://schemas.openxmlformats.org/officeDocument/2006/relationships/hyperlink" Target="https://idmarket.vn/wp-content/uploads/2026/05/KM-10.png" TargetMode="External"/><Relationship Id="rId1162" Type="http://schemas.openxmlformats.org/officeDocument/2006/relationships/hyperlink" Target="https://ldtvn.com/wp-content/uploads/2026/06/X-ring-NBR.png" TargetMode="External"/><Relationship Id="rId2006" Type="http://schemas.openxmlformats.org/officeDocument/2006/relationships/hyperlink" Target="https://ldtvn.com/wp-content/uploads/2026/06/X-ring-FKM.png" TargetMode="External"/><Relationship Id="rId2213" Type="http://schemas.openxmlformats.org/officeDocument/2006/relationships/hyperlink" Target="https://ldtvn.com/wp-content/uploads/2026/06/22206.png" TargetMode="External"/><Relationship Id="rId2420" Type="http://schemas.openxmlformats.org/officeDocument/2006/relationships/hyperlink" Target="https://idmarket.vn/wp-content/uploads/2026/05/NU-1018.png" TargetMode="External"/><Relationship Id="rId2658" Type="http://schemas.openxmlformats.org/officeDocument/2006/relationships/hyperlink" Target="https://ldtvn.com/wp-content/uploads/2026/06/30202.png" TargetMode="External"/><Relationship Id="rId837" Type="http://schemas.openxmlformats.org/officeDocument/2006/relationships/hyperlink" Target="https://idmarket.vn/wp-content/uploads/2026/05/KM-10.png" TargetMode="External"/><Relationship Id="rId1022" Type="http://schemas.openxmlformats.org/officeDocument/2006/relationships/hyperlink" Target="https://ldtvn.com/wp-content/uploads/2026/06/V-ring.png" TargetMode="External"/><Relationship Id="rId1467" Type="http://schemas.openxmlformats.org/officeDocument/2006/relationships/hyperlink" Target="https://ldtvn.com/wp-content/uploads/2026/06/X-ring-NBR.png" TargetMode="External"/><Relationship Id="rId1674" Type="http://schemas.openxmlformats.org/officeDocument/2006/relationships/hyperlink" Target="https://ldtvn.com/wp-content/uploads/2026/06/X-ring-FKM.png" TargetMode="External"/><Relationship Id="rId1881" Type="http://schemas.openxmlformats.org/officeDocument/2006/relationships/hyperlink" Target="https://ldtvn.com/wp-content/uploads/2026/06/X-ring-FKM.png" TargetMode="External"/><Relationship Id="rId2518" Type="http://schemas.openxmlformats.org/officeDocument/2006/relationships/hyperlink" Target="https://ldtvn.com/wp-content/uploads/2026/06/23072MB.png" TargetMode="External"/><Relationship Id="rId904" Type="http://schemas.openxmlformats.org/officeDocument/2006/relationships/hyperlink" Target="https://idmarket.vn/wp-content/uploads/2026/05/UCP-204-12.png" TargetMode="External"/><Relationship Id="rId1327" Type="http://schemas.openxmlformats.org/officeDocument/2006/relationships/hyperlink" Target="https://ldtvn.com/wp-content/uploads/2026/06/X-ring-NBR.png" TargetMode="External"/><Relationship Id="rId1534" Type="http://schemas.openxmlformats.org/officeDocument/2006/relationships/hyperlink" Target="https://ldtvn.com/wp-content/uploads/2026/06/X-ring-NBR.png" TargetMode="External"/><Relationship Id="rId1741" Type="http://schemas.openxmlformats.org/officeDocument/2006/relationships/hyperlink" Target="https://ldtvn.com/wp-content/uploads/2026/06/X-ring-FKM.png" TargetMode="External"/><Relationship Id="rId1979" Type="http://schemas.openxmlformats.org/officeDocument/2006/relationships/hyperlink" Target="https://ldtvn.com/wp-content/uploads/2026/06/X-ring-FKM.png" TargetMode="External"/><Relationship Id="rId33" Type="http://schemas.openxmlformats.org/officeDocument/2006/relationships/hyperlink" Target="https://ldtvn.com/wp-content/uploads/2026/06/S60-JIA.png" TargetMode="External"/><Relationship Id="rId1601" Type="http://schemas.openxmlformats.org/officeDocument/2006/relationships/hyperlink" Target="https://ldtvn.com/wp-content/uploads/2026/06/X-ring-FKM.png" TargetMode="External"/><Relationship Id="rId1839" Type="http://schemas.openxmlformats.org/officeDocument/2006/relationships/hyperlink" Target="https://ldtvn.com/wp-content/uploads/2026/06/X-ring-FKM.png" TargetMode="External"/><Relationship Id="rId182" Type="http://schemas.openxmlformats.org/officeDocument/2006/relationships/hyperlink" Target="https://ldtvn.com/wp-content/uploads/2026/06/OR-101.2X3.53-NBR-DED.png" TargetMode="External"/><Relationship Id="rId1906" Type="http://schemas.openxmlformats.org/officeDocument/2006/relationships/hyperlink" Target="https://ldtvn.com/wp-content/uploads/2026/06/X-ring-FKM.png" TargetMode="External"/><Relationship Id="rId487" Type="http://schemas.openxmlformats.org/officeDocument/2006/relationships/hyperlink" Target="https://idmarket.vn/wp-content/uploads/2026/05/KM-10.png" TargetMode="External"/><Relationship Id="rId694" Type="http://schemas.openxmlformats.org/officeDocument/2006/relationships/hyperlink" Target="https://idmarket.vn/wp-content/uploads/2026/05/UCF-204.png" TargetMode="External"/><Relationship Id="rId2070" Type="http://schemas.openxmlformats.org/officeDocument/2006/relationships/hyperlink" Target="https://idmarket.vn/wp-content/uploads/2026/05/KM-10.png" TargetMode="External"/><Relationship Id="rId2168" Type="http://schemas.openxmlformats.org/officeDocument/2006/relationships/hyperlink" Target="https://ldtvn.com/wp-content/uploads/2026/06/30202.png" TargetMode="External"/><Relationship Id="rId2375" Type="http://schemas.openxmlformats.org/officeDocument/2006/relationships/hyperlink" Target="https://ldtvn.com/wp-content/uploads/2026/06/NU-2252-EM-1.png" TargetMode="External"/><Relationship Id="rId347" Type="http://schemas.openxmlformats.org/officeDocument/2006/relationships/hyperlink" Target="https://idmarket.vn/wp-content/uploads/2026/05/KM-10.png" TargetMode="External"/><Relationship Id="rId999" Type="http://schemas.openxmlformats.org/officeDocument/2006/relationships/hyperlink" Target="https://ldtvn.com/wp-content/uploads/2026/06/200X240X16-NBR.M-DED.png" TargetMode="External"/><Relationship Id="rId1184" Type="http://schemas.openxmlformats.org/officeDocument/2006/relationships/hyperlink" Target="https://ldtvn.com/wp-content/uploads/2026/06/X-ring-NBR.png" TargetMode="External"/><Relationship Id="rId2028" Type="http://schemas.openxmlformats.org/officeDocument/2006/relationships/hyperlink" Target="https://ldtvn.com/wp-content/uploads/2026/06/X-ring-FKM.png" TargetMode="External"/><Relationship Id="rId2582" Type="http://schemas.openxmlformats.org/officeDocument/2006/relationships/hyperlink" Target="https://ldtvn.com/wp-content/uploads/2026/06/H-210.png" TargetMode="External"/><Relationship Id="rId554" Type="http://schemas.openxmlformats.org/officeDocument/2006/relationships/hyperlink" Target="https://ldtvn.com/wp-content/uploads/2026/06/P-204-1.png" TargetMode="External"/><Relationship Id="rId761" Type="http://schemas.openxmlformats.org/officeDocument/2006/relationships/hyperlink" Target="https://idmarket.vn/wp-content/uploads/2026/05/KM-10.png" TargetMode="External"/><Relationship Id="rId859" Type="http://schemas.openxmlformats.org/officeDocument/2006/relationships/hyperlink" Target="https://idmarket.vn/wp-content/uploads/2026/05/KM-10.png" TargetMode="External"/><Relationship Id="rId1391" Type="http://schemas.openxmlformats.org/officeDocument/2006/relationships/hyperlink" Target="https://ldtvn.com/wp-content/uploads/2026/06/X-ring-NBR.png" TargetMode="External"/><Relationship Id="rId1489" Type="http://schemas.openxmlformats.org/officeDocument/2006/relationships/hyperlink" Target="https://ldtvn.com/wp-content/uploads/2026/06/X-ring-NBR.png" TargetMode="External"/><Relationship Id="rId1696" Type="http://schemas.openxmlformats.org/officeDocument/2006/relationships/hyperlink" Target="https://ldtvn.com/wp-content/uploads/2026/06/X-ring-FKM.png" TargetMode="External"/><Relationship Id="rId2235" Type="http://schemas.openxmlformats.org/officeDocument/2006/relationships/hyperlink" Target="https://ldtvn.com/wp-content/uploads/2026/06/22206.png" TargetMode="External"/><Relationship Id="rId2442" Type="http://schemas.openxmlformats.org/officeDocument/2006/relationships/hyperlink" Target="https://idmarket.vn/wp-content/uploads/2026/05/NU-1018.png" TargetMode="External"/><Relationship Id="rId207" Type="http://schemas.openxmlformats.org/officeDocument/2006/relationships/hyperlink" Target="https://ldtvn.com/wp-content/uploads/2026/06/OR-101.2X3.53-NBR-DED.png" TargetMode="External"/><Relationship Id="rId414" Type="http://schemas.openxmlformats.org/officeDocument/2006/relationships/hyperlink" Target="https://idmarket.vn/wp-content/uploads/2026/05/KMT-12.png" TargetMode="External"/><Relationship Id="rId621" Type="http://schemas.openxmlformats.org/officeDocument/2006/relationships/hyperlink" Target="https://idmarket.vn/wp-content/uploads/2026/05/KM-10.png" TargetMode="External"/><Relationship Id="rId1044" Type="http://schemas.openxmlformats.org/officeDocument/2006/relationships/hyperlink" Target="https://ldtvn.com/wp-content/uploads/2026/06/TR-4-230X270X20-FKM-DED.png" TargetMode="External"/><Relationship Id="rId1251" Type="http://schemas.openxmlformats.org/officeDocument/2006/relationships/hyperlink" Target="https://ldtvn.com/wp-content/uploads/2026/06/X-ring-NBR.png" TargetMode="External"/><Relationship Id="rId1349" Type="http://schemas.openxmlformats.org/officeDocument/2006/relationships/hyperlink" Target="https://ldtvn.com/wp-content/uploads/2026/06/X-ring-NBR.png" TargetMode="External"/><Relationship Id="rId2302" Type="http://schemas.openxmlformats.org/officeDocument/2006/relationships/hyperlink" Target="https://idmarket.vn/wp-content/uploads/2026/05/KM-10.png" TargetMode="External"/><Relationship Id="rId719" Type="http://schemas.openxmlformats.org/officeDocument/2006/relationships/hyperlink" Target="https://idmarket.vn/wp-content/uploads/2026/05/KM-10.png" TargetMode="External"/><Relationship Id="rId926" Type="http://schemas.openxmlformats.org/officeDocument/2006/relationships/hyperlink" Target="https://idmarket.vn/wp-content/uploads/2026/05/UCPA-207.png" TargetMode="External"/><Relationship Id="rId1111" Type="http://schemas.openxmlformats.org/officeDocument/2006/relationships/hyperlink" Target="https://ldtvn.com/wp-content/uploads/2026/06/X-ring-NBR.png" TargetMode="External"/><Relationship Id="rId1556" Type="http://schemas.openxmlformats.org/officeDocument/2006/relationships/hyperlink" Target="https://ldtvn.com/wp-content/uploads/2026/06/X-ring-FKM.png" TargetMode="External"/><Relationship Id="rId1763" Type="http://schemas.openxmlformats.org/officeDocument/2006/relationships/hyperlink" Target="https://ldtvn.com/wp-content/uploads/2026/06/X-ring-FKM.png" TargetMode="External"/><Relationship Id="rId1970" Type="http://schemas.openxmlformats.org/officeDocument/2006/relationships/hyperlink" Target="https://ldtvn.com/wp-content/uploads/2026/06/X-ring-FKM.png" TargetMode="External"/><Relationship Id="rId2607" Type="http://schemas.openxmlformats.org/officeDocument/2006/relationships/hyperlink" Target="https://ldtvn.com/wp-content/uploads/2026/06/H-210.png" TargetMode="External"/><Relationship Id="rId55" Type="http://schemas.openxmlformats.org/officeDocument/2006/relationships/hyperlink" Target="https://ldtvn.com/wp-content/uploads/2026/06/M10-10.7X16X1.5-DED.png" TargetMode="External"/><Relationship Id="rId1209" Type="http://schemas.openxmlformats.org/officeDocument/2006/relationships/hyperlink" Target="https://ldtvn.com/wp-content/uploads/2026/06/X-ring-NBR.png" TargetMode="External"/><Relationship Id="rId1416" Type="http://schemas.openxmlformats.org/officeDocument/2006/relationships/hyperlink" Target="https://ldtvn.com/wp-content/uploads/2026/06/X-ring-NBR.png" TargetMode="External"/><Relationship Id="rId1623" Type="http://schemas.openxmlformats.org/officeDocument/2006/relationships/hyperlink" Target="https://ldtvn.com/wp-content/uploads/2026/06/X-ring-FKM.png" TargetMode="External"/><Relationship Id="rId1830" Type="http://schemas.openxmlformats.org/officeDocument/2006/relationships/hyperlink" Target="https://ldtvn.com/wp-content/uploads/2026/06/X-ring-FKM.png" TargetMode="External"/><Relationship Id="rId1928" Type="http://schemas.openxmlformats.org/officeDocument/2006/relationships/hyperlink" Target="https://ldtvn.com/wp-content/uploads/2026/06/X-ring-FKM.png" TargetMode="External"/><Relationship Id="rId2092" Type="http://schemas.openxmlformats.org/officeDocument/2006/relationships/hyperlink" Target="https://idmarket.vn/wp-content/uploads/2026/05/KM-10.png" TargetMode="External"/><Relationship Id="rId271" Type="http://schemas.openxmlformats.org/officeDocument/2006/relationships/hyperlink" Target="https://ldtvn.com/wp-content/uploads/2026/06/600X650X22.6-R35-NBR-DED-2.png" TargetMode="External"/><Relationship Id="rId2397" Type="http://schemas.openxmlformats.org/officeDocument/2006/relationships/hyperlink" Target="https://ldtvn.com/wp-content/uploads/2026/06/NU-2252-EM-1.png" TargetMode="External"/><Relationship Id="rId131" Type="http://schemas.openxmlformats.org/officeDocument/2006/relationships/hyperlink" Target="https://ldtvn.com/wp-content/uploads/2026/06/M10-10.7X16X1.5-DED.png" TargetMode="External"/><Relationship Id="rId369" Type="http://schemas.openxmlformats.org/officeDocument/2006/relationships/hyperlink" Target="https://idmarket.vn/wp-content/uploads/2026/05/KM-10.png" TargetMode="External"/><Relationship Id="rId576" Type="http://schemas.openxmlformats.org/officeDocument/2006/relationships/hyperlink" Target="https://ldtvn.com/wp-content/uploads/2026/06/T-204-1.png" TargetMode="External"/><Relationship Id="rId783" Type="http://schemas.openxmlformats.org/officeDocument/2006/relationships/hyperlink" Target="https://idmarket.vn/wp-content/uploads/2026/05/KM-10.png" TargetMode="External"/><Relationship Id="rId990" Type="http://schemas.openxmlformats.org/officeDocument/2006/relationships/hyperlink" Target="https://ldtvn.com/wp-content/uploads/2026/06/200X240X16-NBR.M-DED.png" TargetMode="External"/><Relationship Id="rId2257" Type="http://schemas.openxmlformats.org/officeDocument/2006/relationships/hyperlink" Target="https://ldtvn.com/wp-content/uploads/2026/06/22206.png" TargetMode="External"/><Relationship Id="rId2464" Type="http://schemas.openxmlformats.org/officeDocument/2006/relationships/hyperlink" Target="https://idmarket.vn/wp-content/uploads/2026/05/NU-1018.png" TargetMode="External"/><Relationship Id="rId229" Type="http://schemas.openxmlformats.org/officeDocument/2006/relationships/hyperlink" Target="https://ldtvn.com/wp-content/uploads/2026/06/OR-101.2X3.53-NBR-DED.png" TargetMode="External"/><Relationship Id="rId436" Type="http://schemas.openxmlformats.org/officeDocument/2006/relationships/hyperlink" Target="https://idmarket.vn/wp-content/uploads/2026/05/OH-3048-H.png" TargetMode="External"/><Relationship Id="rId643" Type="http://schemas.openxmlformats.org/officeDocument/2006/relationships/hyperlink" Target="https://idmarket.vn/wp-content/uploads/2026/05/KM-10.png" TargetMode="External"/><Relationship Id="rId1066" Type="http://schemas.openxmlformats.org/officeDocument/2006/relationships/hyperlink" Target="https://ldtvn.com/wp-content/uploads/2026/06/157X169-170X18-NBR-80-DED.png" TargetMode="External"/><Relationship Id="rId1273" Type="http://schemas.openxmlformats.org/officeDocument/2006/relationships/hyperlink" Target="https://ldtvn.com/wp-content/uploads/2026/06/X-ring-NBR.png" TargetMode="External"/><Relationship Id="rId1480" Type="http://schemas.openxmlformats.org/officeDocument/2006/relationships/hyperlink" Target="https://ldtvn.com/wp-content/uploads/2026/06/X-ring-NBR.png" TargetMode="External"/><Relationship Id="rId2117" Type="http://schemas.openxmlformats.org/officeDocument/2006/relationships/hyperlink" Target="https://ldtvn.com/wp-content/uploads/2026/06/30202.png" TargetMode="External"/><Relationship Id="rId2324" Type="http://schemas.openxmlformats.org/officeDocument/2006/relationships/hyperlink" Target="https://idmarket.vn/wp-content/uploads/2026/05/KM-10.png" TargetMode="External"/><Relationship Id="rId850" Type="http://schemas.openxmlformats.org/officeDocument/2006/relationships/hyperlink" Target="https://idmarket.vn/wp-content/uploads/2026/05/UCFB-204.png" TargetMode="External"/><Relationship Id="rId948" Type="http://schemas.openxmlformats.org/officeDocument/2006/relationships/hyperlink" Target="https://idmarket.vn/wp-content/uploads/2026/05/UCT-204.png" TargetMode="External"/><Relationship Id="rId1133" Type="http://schemas.openxmlformats.org/officeDocument/2006/relationships/hyperlink" Target="https://ldtvn.com/wp-content/uploads/2026/06/X-ring-NBR.png" TargetMode="External"/><Relationship Id="rId1578" Type="http://schemas.openxmlformats.org/officeDocument/2006/relationships/hyperlink" Target="https://ldtvn.com/wp-content/uploads/2026/06/X-ring-FKM.png" TargetMode="External"/><Relationship Id="rId1785" Type="http://schemas.openxmlformats.org/officeDocument/2006/relationships/hyperlink" Target="https://ldtvn.com/wp-content/uploads/2026/06/X-ring-FKM.png" TargetMode="External"/><Relationship Id="rId1992" Type="http://schemas.openxmlformats.org/officeDocument/2006/relationships/hyperlink" Target="https://ldtvn.com/wp-content/uploads/2026/06/X-ring-FKM.png" TargetMode="External"/><Relationship Id="rId2531" Type="http://schemas.openxmlformats.org/officeDocument/2006/relationships/hyperlink" Target="https://ldtvn.com/wp-content/uploads/2026/06/H-210.png" TargetMode="External"/><Relationship Id="rId2629" Type="http://schemas.openxmlformats.org/officeDocument/2006/relationships/hyperlink" Target="https://ldtvn.com/wp-content/uploads/2026/06/H-210.png" TargetMode="External"/><Relationship Id="rId77" Type="http://schemas.openxmlformats.org/officeDocument/2006/relationships/hyperlink" Target="https://ldtvn.com/wp-content/uploads/2026/06/M20-20.7X28X1.5-DED.png" TargetMode="External"/><Relationship Id="rId503" Type="http://schemas.openxmlformats.org/officeDocument/2006/relationships/hyperlink" Target="https://idmarket.vn/wp-content/uploads/2026/05/KM-10.png" TargetMode="External"/><Relationship Id="rId710" Type="http://schemas.openxmlformats.org/officeDocument/2006/relationships/hyperlink" Target="https://idmarket.vn/wp-content/uploads/2026/05/UCF-204.png" TargetMode="External"/><Relationship Id="rId808" Type="http://schemas.openxmlformats.org/officeDocument/2006/relationships/hyperlink" Target="https://idmarket.vn/wp-content/uploads/2026/05/UCT-204.png" TargetMode="External"/><Relationship Id="rId1340" Type="http://schemas.openxmlformats.org/officeDocument/2006/relationships/hyperlink" Target="https://ldtvn.com/wp-content/uploads/2026/06/X-ring-NBR.png" TargetMode="External"/><Relationship Id="rId1438" Type="http://schemas.openxmlformats.org/officeDocument/2006/relationships/hyperlink" Target="https://ldtvn.com/wp-content/uploads/2026/06/X-ring-NBR.png" TargetMode="External"/><Relationship Id="rId1645" Type="http://schemas.openxmlformats.org/officeDocument/2006/relationships/hyperlink" Target="https://ldtvn.com/wp-content/uploads/2026/06/X-ring-FKM.png" TargetMode="External"/><Relationship Id="rId1200" Type="http://schemas.openxmlformats.org/officeDocument/2006/relationships/hyperlink" Target="https://ldtvn.com/wp-content/uploads/2026/06/X-ring-NBR.png" TargetMode="External"/><Relationship Id="rId1852" Type="http://schemas.openxmlformats.org/officeDocument/2006/relationships/hyperlink" Target="https://ldtvn.com/wp-content/uploads/2026/06/X-ring-FKM.png" TargetMode="External"/><Relationship Id="rId1505" Type="http://schemas.openxmlformats.org/officeDocument/2006/relationships/hyperlink" Target="https://ldtvn.com/wp-content/uploads/2026/06/X-ring-NBR.png" TargetMode="External"/><Relationship Id="rId1712" Type="http://schemas.openxmlformats.org/officeDocument/2006/relationships/hyperlink" Target="https://ldtvn.com/wp-content/uploads/2026/06/X-ring-FKM.png" TargetMode="External"/><Relationship Id="rId293" Type="http://schemas.openxmlformats.org/officeDocument/2006/relationships/hyperlink" Target="https://ldtvn.com/wp-content/uploads/2026/06/25X40X7-NBR-DED.png" TargetMode="External"/><Relationship Id="rId2181" Type="http://schemas.openxmlformats.org/officeDocument/2006/relationships/hyperlink" Target="https://ldtvn.com/wp-content/uploads/2026/06/30202.png" TargetMode="External"/><Relationship Id="rId153" Type="http://schemas.openxmlformats.org/officeDocument/2006/relationships/hyperlink" Target="https://ldtvn.com/wp-content/uploads/2026/06/20X28X5-UN-PU-DED.png" TargetMode="External"/><Relationship Id="rId360" Type="http://schemas.openxmlformats.org/officeDocument/2006/relationships/hyperlink" Target="https://idmarket.vn/wp-content/uploads/2026/05/H313.png" TargetMode="External"/><Relationship Id="rId598" Type="http://schemas.openxmlformats.org/officeDocument/2006/relationships/hyperlink" Target="https://idmarket.vn/wp-content/uploads/2026/05/UC-204.png" TargetMode="External"/><Relationship Id="rId2041" Type="http://schemas.openxmlformats.org/officeDocument/2006/relationships/hyperlink" Target="https://idmarket.vn/wp-content/uploads/2026/05/KM-10.png" TargetMode="External"/><Relationship Id="rId2279" Type="http://schemas.openxmlformats.org/officeDocument/2006/relationships/hyperlink" Target="https://ldtvn.com/wp-content/uploads/2026/06/22206.png" TargetMode="External"/><Relationship Id="rId2486" Type="http://schemas.openxmlformats.org/officeDocument/2006/relationships/hyperlink" Target="https://idmarket.vn/wp-content/uploads/2026/05/NU-1018.png" TargetMode="External"/><Relationship Id="rId220" Type="http://schemas.openxmlformats.org/officeDocument/2006/relationships/hyperlink" Target="https://ldtvn.com/wp-content/uploads/2026/06/OR-101.2X3.53-NBR-DED.png" TargetMode="External"/><Relationship Id="rId458" Type="http://schemas.openxmlformats.org/officeDocument/2006/relationships/hyperlink" Target="https://idmarket.vn/wp-content/uploads/2026/05/MB-00.png" TargetMode="External"/><Relationship Id="rId665" Type="http://schemas.openxmlformats.org/officeDocument/2006/relationships/hyperlink" Target="https://idmarket.vn/wp-content/uploads/2026/05/KM-10.png" TargetMode="External"/><Relationship Id="rId872" Type="http://schemas.openxmlformats.org/officeDocument/2006/relationships/hyperlink" Target="https://idmarket.vn/wp-content/uploads/2026/05/UCFL-211.png" TargetMode="External"/><Relationship Id="rId1088" Type="http://schemas.openxmlformats.org/officeDocument/2006/relationships/hyperlink" Target="https://ldtvn.com/wp-content/uploads/2026/06/X-ring-NBR.png" TargetMode="External"/><Relationship Id="rId1295" Type="http://schemas.openxmlformats.org/officeDocument/2006/relationships/hyperlink" Target="https://ldtvn.com/wp-content/uploads/2026/06/X-ring-NBR.png" TargetMode="External"/><Relationship Id="rId2139" Type="http://schemas.openxmlformats.org/officeDocument/2006/relationships/hyperlink" Target="https://ldtvn.com/wp-content/uploads/2026/06/30202.png" TargetMode="External"/><Relationship Id="rId2346" Type="http://schemas.openxmlformats.org/officeDocument/2006/relationships/hyperlink" Target="https://idmarket.vn/wp-content/uploads/2026/05/NU-1018.png" TargetMode="External"/><Relationship Id="rId2553" Type="http://schemas.openxmlformats.org/officeDocument/2006/relationships/hyperlink" Target="https://ldtvn.com/wp-content/uploads/2026/06/H-210.png" TargetMode="External"/><Relationship Id="rId318" Type="http://schemas.openxmlformats.org/officeDocument/2006/relationships/hyperlink" Target="https://idmarket.vn/wp-content/uploads/2026/05/KM-10.png" TargetMode="External"/><Relationship Id="rId525" Type="http://schemas.openxmlformats.org/officeDocument/2006/relationships/hyperlink" Target="https://ldtvn.com/wp-content/uploads/2026/06/FC-204-1.png" TargetMode="External"/><Relationship Id="rId732" Type="http://schemas.openxmlformats.org/officeDocument/2006/relationships/hyperlink" Target="https://idmarket.vn/wp-content/uploads/2026/05/UCFC-204.png" TargetMode="External"/><Relationship Id="rId1155" Type="http://schemas.openxmlformats.org/officeDocument/2006/relationships/hyperlink" Target="https://ldtvn.com/wp-content/uploads/2026/06/X-ring-NBR.png" TargetMode="External"/><Relationship Id="rId1362" Type="http://schemas.openxmlformats.org/officeDocument/2006/relationships/hyperlink" Target="https://ldtvn.com/wp-content/uploads/2026/06/X-ring-NBR.png" TargetMode="External"/><Relationship Id="rId2206" Type="http://schemas.openxmlformats.org/officeDocument/2006/relationships/hyperlink" Target="https://idmarket.vn/wp-content/uploads/2026/05/KM-10.png" TargetMode="External"/><Relationship Id="rId2413" Type="http://schemas.openxmlformats.org/officeDocument/2006/relationships/hyperlink" Target="https://ldtvn.com/wp-content/uploads/2026/06/NU-2252-EM-1.png" TargetMode="External"/><Relationship Id="rId2620" Type="http://schemas.openxmlformats.org/officeDocument/2006/relationships/hyperlink" Target="https://ldtvn.com/wp-content/uploads/2026/06/H-210.png" TargetMode="External"/><Relationship Id="rId99" Type="http://schemas.openxmlformats.org/officeDocument/2006/relationships/hyperlink" Target="https://ldtvn.com/wp-content/uploads/2026/06/TG4-FKM.png" TargetMode="External"/><Relationship Id="rId1015" Type="http://schemas.openxmlformats.org/officeDocument/2006/relationships/hyperlink" Target="https://ldtvn.com/wp-content/uploads/2026/06/75-VA-V-DED.png" TargetMode="External"/><Relationship Id="rId1222" Type="http://schemas.openxmlformats.org/officeDocument/2006/relationships/hyperlink" Target="https://ldtvn.com/wp-content/uploads/2026/06/X-ring-NBR.png" TargetMode="External"/><Relationship Id="rId1667" Type="http://schemas.openxmlformats.org/officeDocument/2006/relationships/hyperlink" Target="https://ldtvn.com/wp-content/uploads/2026/06/X-ring-FKM.png" TargetMode="External"/><Relationship Id="rId1874" Type="http://schemas.openxmlformats.org/officeDocument/2006/relationships/hyperlink" Target="https://ldtvn.com/wp-content/uploads/2026/06/X-ring-FKM.png" TargetMode="External"/><Relationship Id="rId1527" Type="http://schemas.openxmlformats.org/officeDocument/2006/relationships/hyperlink" Target="https://ldtvn.com/wp-content/uploads/2026/06/X-ring-NBR.png" TargetMode="External"/><Relationship Id="rId1734" Type="http://schemas.openxmlformats.org/officeDocument/2006/relationships/hyperlink" Target="https://ldtvn.com/wp-content/uploads/2026/06/X-ring-FKM.png" TargetMode="External"/><Relationship Id="rId1941" Type="http://schemas.openxmlformats.org/officeDocument/2006/relationships/hyperlink" Target="https://ldtvn.com/wp-content/uploads/2026/06/X-ring-FKM.png" TargetMode="External"/><Relationship Id="rId26" Type="http://schemas.openxmlformats.org/officeDocument/2006/relationships/hyperlink" Target="https://idmarket.vn/wp-content/uploads/2026/05/KM-10.png" TargetMode="External"/><Relationship Id="rId175" Type="http://schemas.openxmlformats.org/officeDocument/2006/relationships/hyperlink" Target="https://ldtvn.com/wp-content/uploads/2026/06/OR-101.2X3.53-NBR-DED.png" TargetMode="External"/><Relationship Id="rId1801" Type="http://schemas.openxmlformats.org/officeDocument/2006/relationships/hyperlink" Target="https://ldtvn.com/wp-content/uploads/2026/06/X-ring-FKM.png" TargetMode="External"/><Relationship Id="rId382" Type="http://schemas.openxmlformats.org/officeDocument/2006/relationships/hyperlink" Target="https://idmarket.vn/wp-content/uploads/2026/05/KM-10.png" TargetMode="External"/><Relationship Id="rId687" Type="http://schemas.openxmlformats.org/officeDocument/2006/relationships/hyperlink" Target="https://idmarket.vn/wp-content/uploads/2026/05/KM-10.png" TargetMode="External"/><Relationship Id="rId2063" Type="http://schemas.openxmlformats.org/officeDocument/2006/relationships/hyperlink" Target="https://idmarket.vn/wp-content/uploads/2026/05/SNV-520-617.png" TargetMode="External"/><Relationship Id="rId2270" Type="http://schemas.openxmlformats.org/officeDocument/2006/relationships/hyperlink" Target="https://idmarket.vn/wp-content/uploads/2026/05/KM-10.png" TargetMode="External"/><Relationship Id="rId2368" Type="http://schemas.openxmlformats.org/officeDocument/2006/relationships/hyperlink" Target="https://idmarket.vn/wp-content/uploads/2026/05/NU-1018.png" TargetMode="External"/><Relationship Id="rId242" Type="http://schemas.openxmlformats.org/officeDocument/2006/relationships/hyperlink" Target="https://ldtvn.com/wp-content/uploads/2026/06/OR-101.2X3.53-NBR-DED.png" TargetMode="External"/><Relationship Id="rId894" Type="http://schemas.openxmlformats.org/officeDocument/2006/relationships/hyperlink" Target="https://idmarket.vn/wp-content/uploads/2026/05/UCP-204-12.png" TargetMode="External"/><Relationship Id="rId1177" Type="http://schemas.openxmlformats.org/officeDocument/2006/relationships/hyperlink" Target="https://ldtvn.com/wp-content/uploads/2026/06/X-ring-NBR.png" TargetMode="External"/><Relationship Id="rId2130" Type="http://schemas.openxmlformats.org/officeDocument/2006/relationships/hyperlink" Target="https://ldtvn.com/wp-content/uploads/2026/06/30202.png" TargetMode="External"/><Relationship Id="rId2575" Type="http://schemas.openxmlformats.org/officeDocument/2006/relationships/hyperlink" Target="https://ldtvn.com/wp-content/uploads/2026/06/H-210.png" TargetMode="External"/><Relationship Id="rId102" Type="http://schemas.openxmlformats.org/officeDocument/2006/relationships/hyperlink" Target="https://ldtvn.com/wp-content/uploads/2026/06/TG4-FKM.png" TargetMode="External"/><Relationship Id="rId547" Type="http://schemas.openxmlformats.org/officeDocument/2006/relationships/hyperlink" Target="https://ldtvn.com/wp-content/uploads/2026/06/FL-204-1.png" TargetMode="External"/><Relationship Id="rId754" Type="http://schemas.openxmlformats.org/officeDocument/2006/relationships/hyperlink" Target="https://idmarket.vn/wp-content/uploads/2026/05/UCP-204-12.png" TargetMode="External"/><Relationship Id="rId961" Type="http://schemas.openxmlformats.org/officeDocument/2006/relationships/hyperlink" Target="https://idmarket.vn/wp-content/uploads/2026/05/KM-10.png" TargetMode="External"/><Relationship Id="rId1384" Type="http://schemas.openxmlformats.org/officeDocument/2006/relationships/hyperlink" Target="https://ldtvn.com/wp-content/uploads/2026/06/X-ring-NBR.png" TargetMode="External"/><Relationship Id="rId1591" Type="http://schemas.openxmlformats.org/officeDocument/2006/relationships/hyperlink" Target="https://ldtvn.com/wp-content/uploads/2026/06/X-ring-FKM.png" TargetMode="External"/><Relationship Id="rId1689" Type="http://schemas.openxmlformats.org/officeDocument/2006/relationships/hyperlink" Target="https://ldtvn.com/wp-content/uploads/2026/06/X-ring-FKM.png" TargetMode="External"/><Relationship Id="rId2228" Type="http://schemas.openxmlformats.org/officeDocument/2006/relationships/hyperlink" Target="https://idmarket.vn/wp-content/uploads/2026/05/KM-10.png" TargetMode="External"/><Relationship Id="rId2435" Type="http://schemas.openxmlformats.org/officeDocument/2006/relationships/hyperlink" Target="https://ldtvn.com/wp-content/uploads/2026/06/23056-CA-C3W33.png" TargetMode="External"/><Relationship Id="rId2642" Type="http://schemas.openxmlformats.org/officeDocument/2006/relationships/hyperlink" Target="https://ldtvn.com/wp-content/uploads/2026/06/NNCF-5024-C3-YHE.png" TargetMode="External"/><Relationship Id="rId90" Type="http://schemas.openxmlformats.org/officeDocument/2006/relationships/hyperlink" Target="https://ldtvn.com/wp-content/uploads/2026/06/TG4-FKM.png" TargetMode="External"/><Relationship Id="rId407" Type="http://schemas.openxmlformats.org/officeDocument/2006/relationships/hyperlink" Target="https://idmarket.vn/wp-content/uploads/2026/05/KM-10.png" TargetMode="External"/><Relationship Id="rId614" Type="http://schemas.openxmlformats.org/officeDocument/2006/relationships/hyperlink" Target="https://idmarket.vn/wp-content/uploads/2026/05/UC-204.png" TargetMode="External"/><Relationship Id="rId821" Type="http://schemas.openxmlformats.org/officeDocument/2006/relationships/hyperlink" Target="https://idmarket.vn/wp-content/uploads/2026/05/KM-10.png" TargetMode="External"/><Relationship Id="rId1037" Type="http://schemas.openxmlformats.org/officeDocument/2006/relationships/hyperlink" Target="https://idmarket.vn/wp-content/uploads/2026/05/UC-204.png" TargetMode="External"/><Relationship Id="rId1244" Type="http://schemas.openxmlformats.org/officeDocument/2006/relationships/hyperlink" Target="https://ldtvn.com/wp-content/uploads/2026/06/X-ring-NBR.png" TargetMode="External"/><Relationship Id="rId1451" Type="http://schemas.openxmlformats.org/officeDocument/2006/relationships/hyperlink" Target="https://ldtvn.com/wp-content/uploads/2026/06/X-ring-NBR.png" TargetMode="External"/><Relationship Id="rId1896" Type="http://schemas.openxmlformats.org/officeDocument/2006/relationships/hyperlink" Target="https://ldtvn.com/wp-content/uploads/2026/06/X-ring-FKM.png" TargetMode="External"/><Relationship Id="rId2502" Type="http://schemas.openxmlformats.org/officeDocument/2006/relationships/hyperlink" Target="https://ldtvn.com/wp-content/uploads/2026/06/FCD8896350-02.png" TargetMode="External"/><Relationship Id="rId919" Type="http://schemas.openxmlformats.org/officeDocument/2006/relationships/hyperlink" Target="https://idmarket.vn/wp-content/uploads/2026/05/KM-10.png" TargetMode="External"/><Relationship Id="rId1104" Type="http://schemas.openxmlformats.org/officeDocument/2006/relationships/hyperlink" Target="https://ldtvn.com/wp-content/uploads/2026/06/X-ring-NBR.png" TargetMode="External"/><Relationship Id="rId1311" Type="http://schemas.openxmlformats.org/officeDocument/2006/relationships/hyperlink" Target="https://ldtvn.com/wp-content/uploads/2026/06/X-ring-NBR.png" TargetMode="External"/><Relationship Id="rId1549" Type="http://schemas.openxmlformats.org/officeDocument/2006/relationships/hyperlink" Target="https://ldtvn.com/wp-content/uploads/2026/06/X-ring-NBR.png" TargetMode="External"/><Relationship Id="rId1756" Type="http://schemas.openxmlformats.org/officeDocument/2006/relationships/hyperlink" Target="https://ldtvn.com/wp-content/uploads/2026/06/X-ring-FKM.png" TargetMode="External"/><Relationship Id="rId1963" Type="http://schemas.openxmlformats.org/officeDocument/2006/relationships/hyperlink" Target="https://ldtvn.com/wp-content/uploads/2026/06/X-ring-FKM.png" TargetMode="External"/><Relationship Id="rId48" Type="http://schemas.openxmlformats.org/officeDocument/2006/relationships/hyperlink" Target="https://ldtvn.com/wp-content/uploads/2026/06/M5-5.7X9X1-DED.png" TargetMode="External"/><Relationship Id="rId1409" Type="http://schemas.openxmlformats.org/officeDocument/2006/relationships/hyperlink" Target="https://ldtvn.com/wp-content/uploads/2026/06/X-ring-NBR.png" TargetMode="External"/><Relationship Id="rId1616" Type="http://schemas.openxmlformats.org/officeDocument/2006/relationships/hyperlink" Target="https://ldtvn.com/wp-content/uploads/2026/06/X-ring-FKM.png" TargetMode="External"/><Relationship Id="rId1823" Type="http://schemas.openxmlformats.org/officeDocument/2006/relationships/hyperlink" Target="https://ldtvn.com/wp-content/uploads/2026/06/X-ring-FKM.png" TargetMode="External"/><Relationship Id="rId197" Type="http://schemas.openxmlformats.org/officeDocument/2006/relationships/hyperlink" Target="https://ldtvn.com/wp-content/uploads/2026/06/OR-101.2X3.53-NBR-DED.png" TargetMode="External"/><Relationship Id="rId2085" Type="http://schemas.openxmlformats.org/officeDocument/2006/relationships/hyperlink" Target="https://idmarket.vn/wp-content/uploads/2026/05/SNV-520-617.png" TargetMode="External"/><Relationship Id="rId2292" Type="http://schemas.openxmlformats.org/officeDocument/2006/relationships/hyperlink" Target="https://idmarket.vn/wp-content/uploads/2026/05/KM-10.png" TargetMode="External"/><Relationship Id="rId264" Type="http://schemas.openxmlformats.org/officeDocument/2006/relationships/hyperlink" Target="https://ldtvn.com/wp-content/uploads/2026/06/OR-101.2X3.53-NBR-DED.png" TargetMode="External"/><Relationship Id="rId471" Type="http://schemas.openxmlformats.org/officeDocument/2006/relationships/hyperlink" Target="https://idmarket.vn/wp-content/uploads/2026/05/KM-10.png" TargetMode="External"/><Relationship Id="rId2152" Type="http://schemas.openxmlformats.org/officeDocument/2006/relationships/hyperlink" Target="https://ldtvn.com/wp-content/uploads/2026/06/30202.png" TargetMode="External"/><Relationship Id="rId2597" Type="http://schemas.openxmlformats.org/officeDocument/2006/relationships/hyperlink" Target="https://ldtvn.com/wp-content/uploads/2026/06/H-210.png" TargetMode="External"/><Relationship Id="rId124" Type="http://schemas.openxmlformats.org/officeDocument/2006/relationships/hyperlink" Target="https://ldtvn.com/wp-content/uploads/2026/06/JIANHE-1.png" TargetMode="External"/><Relationship Id="rId569" Type="http://schemas.openxmlformats.org/officeDocument/2006/relationships/hyperlink" Target="https://ldtvn.com/wp-content/uploads/2026/06/T-204-1.png" TargetMode="External"/><Relationship Id="rId776" Type="http://schemas.openxmlformats.org/officeDocument/2006/relationships/hyperlink" Target="https://idmarket.vn/wp-content/uploads/2026/05/UCP-204-12.png" TargetMode="External"/><Relationship Id="rId983" Type="http://schemas.openxmlformats.org/officeDocument/2006/relationships/hyperlink" Target="https://ldtvn.com/wp-content/uploads/2026/06/TG4-FKM-1.png" TargetMode="External"/><Relationship Id="rId1199" Type="http://schemas.openxmlformats.org/officeDocument/2006/relationships/hyperlink" Target="https://ldtvn.com/wp-content/uploads/2026/06/X-ring-NBR.png" TargetMode="External"/><Relationship Id="rId2457" Type="http://schemas.openxmlformats.org/officeDocument/2006/relationships/hyperlink" Target="https://ldtvn.com/wp-content/uploads/2026/06/23056.png" TargetMode="External"/><Relationship Id="rId2664" Type="http://schemas.openxmlformats.org/officeDocument/2006/relationships/hyperlink" Target="https://ldtvn.com/wp-content/uploads/2026/06/FCD8896350-02.png" TargetMode="External"/><Relationship Id="rId331" Type="http://schemas.openxmlformats.org/officeDocument/2006/relationships/hyperlink" Target="https://idmarket.vn/wp-content/uploads/2026/05/KM-10.png" TargetMode="External"/><Relationship Id="rId429" Type="http://schemas.openxmlformats.org/officeDocument/2006/relationships/hyperlink" Target="https://idmarket.vn/wp-content/uploads/2026/05/KM-10.png" TargetMode="External"/><Relationship Id="rId636" Type="http://schemas.openxmlformats.org/officeDocument/2006/relationships/hyperlink" Target="https://idmarket.vn/wp-content/uploads/2026/05/UC-204.png" TargetMode="External"/><Relationship Id="rId1059" Type="http://schemas.openxmlformats.org/officeDocument/2006/relationships/hyperlink" Target="https://ldtvn.com/wp-content/uploads/2026/06/JIANHE-1.png" TargetMode="External"/><Relationship Id="rId1266" Type="http://schemas.openxmlformats.org/officeDocument/2006/relationships/hyperlink" Target="https://ldtvn.com/wp-content/uploads/2026/06/X-ring-NBR.png" TargetMode="External"/><Relationship Id="rId1473" Type="http://schemas.openxmlformats.org/officeDocument/2006/relationships/hyperlink" Target="https://ldtvn.com/wp-content/uploads/2026/06/X-ring-NBR.png" TargetMode="External"/><Relationship Id="rId2012" Type="http://schemas.openxmlformats.org/officeDocument/2006/relationships/hyperlink" Target="https://ldtvn.com/wp-content/uploads/2026/06/X-ring-FKM.png" TargetMode="External"/><Relationship Id="rId2317" Type="http://schemas.openxmlformats.org/officeDocument/2006/relationships/hyperlink" Target="https://ldtvn.com/wp-content/uploads/2026/06/22206.png" TargetMode="External"/><Relationship Id="rId843" Type="http://schemas.openxmlformats.org/officeDocument/2006/relationships/hyperlink" Target="https://idmarket.vn/wp-content/uploads/2026/05/KM-10.png" TargetMode="External"/><Relationship Id="rId1126" Type="http://schemas.openxmlformats.org/officeDocument/2006/relationships/hyperlink" Target="https://ldtvn.com/wp-content/uploads/2026/06/X-ring-NBR.png" TargetMode="External"/><Relationship Id="rId1680" Type="http://schemas.openxmlformats.org/officeDocument/2006/relationships/hyperlink" Target="https://ldtvn.com/wp-content/uploads/2026/06/X-ring-FKM.png" TargetMode="External"/><Relationship Id="rId1778" Type="http://schemas.openxmlformats.org/officeDocument/2006/relationships/hyperlink" Target="https://ldtvn.com/wp-content/uploads/2026/06/X-ring-FKM.png" TargetMode="External"/><Relationship Id="rId1985" Type="http://schemas.openxmlformats.org/officeDocument/2006/relationships/hyperlink" Target="https://ldtvn.com/wp-content/uploads/2026/06/X-ring-FKM.png" TargetMode="External"/><Relationship Id="rId2524" Type="http://schemas.openxmlformats.org/officeDocument/2006/relationships/hyperlink" Target="https://ldtvn.com/wp-content/uploads/2026/06/NU-2252-EM-1.png" TargetMode="External"/><Relationship Id="rId703" Type="http://schemas.openxmlformats.org/officeDocument/2006/relationships/hyperlink" Target="https://idmarket.vn/wp-content/uploads/2026/05/KM-10.png" TargetMode="External"/><Relationship Id="rId910" Type="http://schemas.openxmlformats.org/officeDocument/2006/relationships/hyperlink" Target="https://idmarket.vn/wp-content/uploads/2026/05/UCP-204-12.png" TargetMode="External"/><Relationship Id="rId1333" Type="http://schemas.openxmlformats.org/officeDocument/2006/relationships/hyperlink" Target="https://ldtvn.com/wp-content/uploads/2026/06/X-ring-NBR.png" TargetMode="External"/><Relationship Id="rId1540" Type="http://schemas.openxmlformats.org/officeDocument/2006/relationships/hyperlink" Target="https://ldtvn.com/wp-content/uploads/2026/06/X-ring-NBR.png" TargetMode="External"/><Relationship Id="rId1638" Type="http://schemas.openxmlformats.org/officeDocument/2006/relationships/hyperlink" Target="https://ldtvn.com/wp-content/uploads/2026/06/X-ring-FKM.png" TargetMode="External"/><Relationship Id="rId1400" Type="http://schemas.openxmlformats.org/officeDocument/2006/relationships/hyperlink" Target="https://ldtvn.com/wp-content/uploads/2026/06/X-ring-NBR.png" TargetMode="External"/><Relationship Id="rId1845" Type="http://schemas.openxmlformats.org/officeDocument/2006/relationships/hyperlink" Target="https://ldtvn.com/wp-content/uploads/2026/06/X-ring-FKM.png" TargetMode="External"/><Relationship Id="rId1705" Type="http://schemas.openxmlformats.org/officeDocument/2006/relationships/hyperlink" Target="https://ldtvn.com/wp-content/uploads/2026/06/X-ring-FKM.png" TargetMode="External"/><Relationship Id="rId1912" Type="http://schemas.openxmlformats.org/officeDocument/2006/relationships/hyperlink" Target="https://ldtvn.com/wp-content/uploads/2026/06/X-ring-FKM.png" TargetMode="External"/><Relationship Id="rId286" Type="http://schemas.openxmlformats.org/officeDocument/2006/relationships/hyperlink" Target="https://ldtvn.com/wp-content/uploads/2026/06/25X40X7-NBR-DED.png" TargetMode="External"/><Relationship Id="rId493" Type="http://schemas.openxmlformats.org/officeDocument/2006/relationships/hyperlink" Target="https://idmarket.vn/wp-content/uploads/2026/05/KM-10.png" TargetMode="External"/><Relationship Id="rId2174" Type="http://schemas.openxmlformats.org/officeDocument/2006/relationships/hyperlink" Target="https://ldtvn.com/wp-content/uploads/2026/06/30202.png" TargetMode="External"/><Relationship Id="rId2381" Type="http://schemas.openxmlformats.org/officeDocument/2006/relationships/hyperlink" Target="https://ldtvn.com/wp-content/uploads/2026/06/NU-2252-EM-1.png" TargetMode="External"/><Relationship Id="rId146" Type="http://schemas.openxmlformats.org/officeDocument/2006/relationships/hyperlink" Target="https://ldtvn.com/wp-content/uploads/2026/06/10X16X5-TC-NBR-DED.png" TargetMode="External"/><Relationship Id="rId353" Type="http://schemas.openxmlformats.org/officeDocument/2006/relationships/hyperlink" Target="https://idmarket.vn/wp-content/uploads/2026/05/KM-10.png" TargetMode="External"/><Relationship Id="rId560" Type="http://schemas.openxmlformats.org/officeDocument/2006/relationships/hyperlink" Target="https://ldtvn.com/wp-content/uploads/2026/06/P-204-1.png" TargetMode="External"/><Relationship Id="rId798" Type="http://schemas.openxmlformats.org/officeDocument/2006/relationships/hyperlink" Target="https://idmarket.vn/wp-content/uploads/2026/05/UCT-204.png" TargetMode="External"/><Relationship Id="rId1190" Type="http://schemas.openxmlformats.org/officeDocument/2006/relationships/hyperlink" Target="https://ldtvn.com/wp-content/uploads/2026/06/X-ring-NBR.png" TargetMode="External"/><Relationship Id="rId2034" Type="http://schemas.openxmlformats.org/officeDocument/2006/relationships/hyperlink" Target="https://idmarket.vn/wp-content/uploads/2026/05/SNV-520-617.png" TargetMode="External"/><Relationship Id="rId2241" Type="http://schemas.openxmlformats.org/officeDocument/2006/relationships/hyperlink" Target="https://ldtvn.com/wp-content/uploads/2026/06/22206.png" TargetMode="External"/><Relationship Id="rId2479" Type="http://schemas.openxmlformats.org/officeDocument/2006/relationships/hyperlink" Target="https://ldtvn.com/wp-content/uploads/2026/06/FCD8896350-02.png" TargetMode="External"/><Relationship Id="rId213" Type="http://schemas.openxmlformats.org/officeDocument/2006/relationships/hyperlink" Target="https://ldtvn.com/wp-content/uploads/2026/06/OR-101.2X3.53-NBR-DED.png" TargetMode="External"/><Relationship Id="rId420" Type="http://schemas.openxmlformats.org/officeDocument/2006/relationships/hyperlink" Target="https://idmarket.vn/wp-content/uploads/2026/05/KMT-12.png" TargetMode="External"/><Relationship Id="rId658" Type="http://schemas.openxmlformats.org/officeDocument/2006/relationships/hyperlink" Target="https://idmarket.vn/wp-content/uploads/2026/05/UC-204.png" TargetMode="External"/><Relationship Id="rId865" Type="http://schemas.openxmlformats.org/officeDocument/2006/relationships/hyperlink" Target="https://idmarket.vn/wp-content/uploads/2026/05/KM-10.png" TargetMode="External"/><Relationship Id="rId1050" Type="http://schemas.openxmlformats.org/officeDocument/2006/relationships/hyperlink" Target="https://ldtvn.com/wp-content/uploads/2026/06/50X65X8-SG4-FKM-DED.png" TargetMode="External"/><Relationship Id="rId1288" Type="http://schemas.openxmlformats.org/officeDocument/2006/relationships/hyperlink" Target="https://ldtvn.com/wp-content/uploads/2026/06/X-ring-NBR.png" TargetMode="External"/><Relationship Id="rId1495" Type="http://schemas.openxmlformats.org/officeDocument/2006/relationships/hyperlink" Target="https://ldtvn.com/wp-content/uploads/2026/06/X-ring-NBR.png" TargetMode="External"/><Relationship Id="rId2101" Type="http://schemas.openxmlformats.org/officeDocument/2006/relationships/hyperlink" Target="https://idmarket.vn/wp-content/uploads/2026/05/SNV-520-617.png" TargetMode="External"/><Relationship Id="rId2339" Type="http://schemas.openxmlformats.org/officeDocument/2006/relationships/hyperlink" Target="https://ldtvn.com/wp-content/uploads/2026/06/NU-2252-EM-1.png" TargetMode="External"/><Relationship Id="rId2546" Type="http://schemas.openxmlformats.org/officeDocument/2006/relationships/hyperlink" Target="https://ldtvn.com/wp-content/uploads/2026/06/H-210.png" TargetMode="External"/><Relationship Id="rId518" Type="http://schemas.openxmlformats.org/officeDocument/2006/relationships/hyperlink" Target="https://ldtvn.com/wp-content/uploads/2026/06/FC-204-1.png" TargetMode="External"/><Relationship Id="rId725" Type="http://schemas.openxmlformats.org/officeDocument/2006/relationships/hyperlink" Target="https://idmarket.vn/wp-content/uploads/2026/05/KM-10.png" TargetMode="External"/><Relationship Id="rId932" Type="http://schemas.openxmlformats.org/officeDocument/2006/relationships/hyperlink" Target="https://idmarket.vn/wp-content/uploads/2026/05/UCPA-207.png" TargetMode="External"/><Relationship Id="rId1148" Type="http://schemas.openxmlformats.org/officeDocument/2006/relationships/hyperlink" Target="https://ldtvn.com/wp-content/uploads/2026/06/X-ring-NBR.png" TargetMode="External"/><Relationship Id="rId1355" Type="http://schemas.openxmlformats.org/officeDocument/2006/relationships/hyperlink" Target="https://ldtvn.com/wp-content/uploads/2026/06/X-ring-NBR.png" TargetMode="External"/><Relationship Id="rId1562" Type="http://schemas.openxmlformats.org/officeDocument/2006/relationships/hyperlink" Target="https://ldtvn.com/wp-content/uploads/2026/06/X-ring-FKM.png" TargetMode="External"/><Relationship Id="rId2406" Type="http://schemas.openxmlformats.org/officeDocument/2006/relationships/hyperlink" Target="https://idmarket.vn/wp-content/uploads/2026/05/NU-1018.png" TargetMode="External"/><Relationship Id="rId2613" Type="http://schemas.openxmlformats.org/officeDocument/2006/relationships/hyperlink" Target="https://ldtvn.com/wp-content/uploads/2026/06/H-210.png" TargetMode="External"/><Relationship Id="rId1008" Type="http://schemas.openxmlformats.org/officeDocument/2006/relationships/hyperlink" Target="https://ldtvn.com/wp-content/uploads/2026/06/6143-DED.png" TargetMode="External"/><Relationship Id="rId1215" Type="http://schemas.openxmlformats.org/officeDocument/2006/relationships/hyperlink" Target="https://ldtvn.com/wp-content/uploads/2026/06/X-ring-NBR.png" TargetMode="External"/><Relationship Id="rId1422" Type="http://schemas.openxmlformats.org/officeDocument/2006/relationships/hyperlink" Target="https://ldtvn.com/wp-content/uploads/2026/06/X-ring-NBR.png" TargetMode="External"/><Relationship Id="rId1867" Type="http://schemas.openxmlformats.org/officeDocument/2006/relationships/hyperlink" Target="https://ldtvn.com/wp-content/uploads/2026/06/X-ring-FKM.png" TargetMode="External"/><Relationship Id="rId61" Type="http://schemas.openxmlformats.org/officeDocument/2006/relationships/hyperlink" Target="https://ldtvn.com/wp-content/uploads/2026/06/M20-20.7X28X1.5-DED.png" TargetMode="External"/><Relationship Id="rId1727" Type="http://schemas.openxmlformats.org/officeDocument/2006/relationships/hyperlink" Target="https://ldtvn.com/wp-content/uploads/2026/06/X-ring-FKM.png" TargetMode="External"/><Relationship Id="rId1934" Type="http://schemas.openxmlformats.org/officeDocument/2006/relationships/hyperlink" Target="https://ldtvn.com/wp-content/uploads/2026/06/X-ring-FKM.png" TargetMode="External"/><Relationship Id="rId19" Type="http://schemas.openxmlformats.org/officeDocument/2006/relationships/hyperlink" Target="https://ldtvn.com/wp-content/uploads/2026/06/JIANHE-1.png" TargetMode="External"/><Relationship Id="rId2196" Type="http://schemas.openxmlformats.org/officeDocument/2006/relationships/hyperlink" Target="https://ldtvn.com/wp-content/uploads/2026/06/30202.png" TargetMode="External"/><Relationship Id="rId168" Type="http://schemas.openxmlformats.org/officeDocument/2006/relationships/hyperlink" Target="https://ldtvn.com/wp-content/uploads/2026/06/20X28X5-UN-PU-DED.png" TargetMode="External"/><Relationship Id="rId375" Type="http://schemas.openxmlformats.org/officeDocument/2006/relationships/hyperlink" Target="https://idmarket.vn/wp-content/uploads/2026/05/KM-10.png" TargetMode="External"/><Relationship Id="rId582" Type="http://schemas.openxmlformats.org/officeDocument/2006/relationships/hyperlink" Target="https://idmarket.vn/wp-content/uploads/2026/05/UC-204.png" TargetMode="External"/><Relationship Id="rId2056" Type="http://schemas.openxmlformats.org/officeDocument/2006/relationships/hyperlink" Target="https://ldtvn.com/wp-content/uploads/2026/06/140X170X14-SWB-NBR-DED.png" TargetMode="External"/><Relationship Id="rId2263" Type="http://schemas.openxmlformats.org/officeDocument/2006/relationships/hyperlink" Target="https://ldtvn.com/wp-content/uploads/2026/06/22206.png" TargetMode="External"/><Relationship Id="rId2470" Type="http://schemas.openxmlformats.org/officeDocument/2006/relationships/hyperlink" Target="https://idmarket.vn/wp-content/uploads/2026/05/NU-1018.png" TargetMode="External"/><Relationship Id="rId3" Type="http://schemas.openxmlformats.org/officeDocument/2006/relationships/hyperlink" Target="https://ldtvn.com/wp-content/uploads/2026/06/37X58X10-TG4-NBR.png" TargetMode="External"/><Relationship Id="rId235" Type="http://schemas.openxmlformats.org/officeDocument/2006/relationships/hyperlink" Target="https://ldtvn.com/wp-content/uploads/2026/06/OR-101.2X3.53-NBR-DED.png" TargetMode="External"/><Relationship Id="rId442" Type="http://schemas.openxmlformats.org/officeDocument/2006/relationships/hyperlink" Target="https://idmarket.vn/wp-content/uploads/2026/05/OH-3048-H.png" TargetMode="External"/><Relationship Id="rId887" Type="http://schemas.openxmlformats.org/officeDocument/2006/relationships/hyperlink" Target="https://idmarket.vn/wp-content/uploads/2026/05/KM-10.png" TargetMode="External"/><Relationship Id="rId1072" Type="http://schemas.openxmlformats.org/officeDocument/2006/relationships/hyperlink" Target="https://idmarket.vn/wp-content/uploads/2026/05/KM-10.png" TargetMode="External"/><Relationship Id="rId2123" Type="http://schemas.openxmlformats.org/officeDocument/2006/relationships/hyperlink" Target="https://ldtvn.com/wp-content/uploads/2026/06/30202.png" TargetMode="External"/><Relationship Id="rId2330" Type="http://schemas.openxmlformats.org/officeDocument/2006/relationships/hyperlink" Target="https://idmarket.vn/wp-content/uploads/2026/05/NU-1018.png" TargetMode="External"/><Relationship Id="rId2568" Type="http://schemas.openxmlformats.org/officeDocument/2006/relationships/hyperlink" Target="https://ldtvn.com/wp-content/uploads/2026/06/H-210.png" TargetMode="External"/><Relationship Id="rId302" Type="http://schemas.openxmlformats.org/officeDocument/2006/relationships/hyperlink" Target="https://idmarket.vn/wp-content/uploads/2026/05/KM-10.png" TargetMode="External"/><Relationship Id="rId747" Type="http://schemas.openxmlformats.org/officeDocument/2006/relationships/hyperlink" Target="https://idmarket.vn/wp-content/uploads/2026/05/KM-10.png" TargetMode="External"/><Relationship Id="rId954" Type="http://schemas.openxmlformats.org/officeDocument/2006/relationships/hyperlink" Target="https://idmarket.vn/wp-content/uploads/2026/05/MB-00.png" TargetMode="External"/><Relationship Id="rId1377" Type="http://schemas.openxmlformats.org/officeDocument/2006/relationships/hyperlink" Target="https://ldtvn.com/wp-content/uploads/2026/06/X-ring-NBR.png" TargetMode="External"/><Relationship Id="rId1584" Type="http://schemas.openxmlformats.org/officeDocument/2006/relationships/hyperlink" Target="https://ldtvn.com/wp-content/uploads/2026/06/X-ring-FKM.png" TargetMode="External"/><Relationship Id="rId1791" Type="http://schemas.openxmlformats.org/officeDocument/2006/relationships/hyperlink" Target="https://ldtvn.com/wp-content/uploads/2026/06/X-ring-FKM.png" TargetMode="External"/><Relationship Id="rId2428" Type="http://schemas.openxmlformats.org/officeDocument/2006/relationships/hyperlink" Target="https://idmarket.vn/wp-content/uploads/2026/05/NU-1018.png" TargetMode="External"/><Relationship Id="rId2635" Type="http://schemas.openxmlformats.org/officeDocument/2006/relationships/hyperlink" Target="https://ldtvn.com/wp-content/uploads/2026/06/H-210.png" TargetMode="External"/><Relationship Id="rId83" Type="http://schemas.openxmlformats.org/officeDocument/2006/relationships/hyperlink" Target="https://ldtvn.com/wp-content/uploads/2026/06/JIANHE-1.png" TargetMode="External"/><Relationship Id="rId607" Type="http://schemas.openxmlformats.org/officeDocument/2006/relationships/hyperlink" Target="https://idmarket.vn/wp-content/uploads/2026/05/KM-10.png" TargetMode="External"/><Relationship Id="rId814" Type="http://schemas.openxmlformats.org/officeDocument/2006/relationships/hyperlink" Target="https://idmarket.vn/wp-content/uploads/2026/05/UCF-204.png" TargetMode="External"/><Relationship Id="rId1237" Type="http://schemas.openxmlformats.org/officeDocument/2006/relationships/hyperlink" Target="https://ldtvn.com/wp-content/uploads/2026/06/X-ring-NBR.png" TargetMode="External"/><Relationship Id="rId1444" Type="http://schemas.openxmlformats.org/officeDocument/2006/relationships/hyperlink" Target="https://ldtvn.com/wp-content/uploads/2026/06/X-ring-NBR.png" TargetMode="External"/><Relationship Id="rId1651" Type="http://schemas.openxmlformats.org/officeDocument/2006/relationships/hyperlink" Target="https://ldtvn.com/wp-content/uploads/2026/06/X-ring-FKM.png" TargetMode="External"/><Relationship Id="rId1889" Type="http://schemas.openxmlformats.org/officeDocument/2006/relationships/hyperlink" Target="https://ldtvn.com/wp-content/uploads/2026/06/X-ring-FKM.png" TargetMode="External"/><Relationship Id="rId1304" Type="http://schemas.openxmlformats.org/officeDocument/2006/relationships/hyperlink" Target="https://ldtvn.com/wp-content/uploads/2026/06/X-ring-NBR.png" TargetMode="External"/><Relationship Id="rId1511" Type="http://schemas.openxmlformats.org/officeDocument/2006/relationships/hyperlink" Target="https://ldtvn.com/wp-content/uploads/2026/06/X-ring-NBR.png" TargetMode="External"/><Relationship Id="rId1749" Type="http://schemas.openxmlformats.org/officeDocument/2006/relationships/hyperlink" Target="https://ldtvn.com/wp-content/uploads/2026/06/X-ring-FKM.png" TargetMode="External"/><Relationship Id="rId1956" Type="http://schemas.openxmlformats.org/officeDocument/2006/relationships/hyperlink" Target="https://ldtvn.com/wp-content/uploads/2026/06/X-ring-FKM.png" TargetMode="External"/><Relationship Id="rId1609" Type="http://schemas.openxmlformats.org/officeDocument/2006/relationships/hyperlink" Target="https://ldtvn.com/wp-content/uploads/2026/06/X-ring-FKM.png" TargetMode="External"/><Relationship Id="rId1816" Type="http://schemas.openxmlformats.org/officeDocument/2006/relationships/hyperlink" Target="https://ldtvn.com/wp-content/uploads/2026/06/X-ring-FKM.png" TargetMode="External"/><Relationship Id="rId10" Type="http://schemas.openxmlformats.org/officeDocument/2006/relationships/hyperlink" Target="https://ldtvn.com/wp-content/uploads/2026/06/37X58X10-TG4-NBR.png" TargetMode="External"/><Relationship Id="rId397" Type="http://schemas.openxmlformats.org/officeDocument/2006/relationships/hyperlink" Target="https://idmarket.vn/wp-content/uploads/2026/05/KM-10.png" TargetMode="External"/><Relationship Id="rId2078" Type="http://schemas.openxmlformats.org/officeDocument/2006/relationships/hyperlink" Target="https://idmarket.vn/wp-content/uploads/2026/05/KM-10.png" TargetMode="External"/><Relationship Id="rId2285" Type="http://schemas.openxmlformats.org/officeDocument/2006/relationships/hyperlink" Target="https://ldtvn.com/wp-content/uploads/2026/06/22206.png" TargetMode="External"/><Relationship Id="rId2492" Type="http://schemas.openxmlformats.org/officeDocument/2006/relationships/hyperlink" Target="https://ldtvn.com/wp-content/uploads/2026/06/23056-CA-C3W33.png" TargetMode="External"/><Relationship Id="rId257" Type="http://schemas.openxmlformats.org/officeDocument/2006/relationships/hyperlink" Target="https://ldtvn.com/wp-content/uploads/2026/06/OR-101.2X3.53-NBR-DED.png" TargetMode="External"/><Relationship Id="rId464" Type="http://schemas.openxmlformats.org/officeDocument/2006/relationships/hyperlink" Target="https://idmarket.vn/wp-content/uploads/2026/05/MB-00.png" TargetMode="External"/><Relationship Id="rId1094" Type="http://schemas.openxmlformats.org/officeDocument/2006/relationships/hyperlink" Target="https://ldtvn.com/wp-content/uploads/2026/06/X-ring-NBR.png" TargetMode="External"/><Relationship Id="rId2145" Type="http://schemas.openxmlformats.org/officeDocument/2006/relationships/hyperlink" Target="https://ldtvn.com/wp-content/uploads/2026/06/30202.png" TargetMode="External"/><Relationship Id="rId117" Type="http://schemas.openxmlformats.org/officeDocument/2006/relationships/hyperlink" Target="https://ldtvn.com/wp-content/uploads/2026/06/JIANHE-1.png" TargetMode="External"/><Relationship Id="rId671" Type="http://schemas.openxmlformats.org/officeDocument/2006/relationships/hyperlink" Target="https://idmarket.vn/wp-content/uploads/2026/05/KM-10.png" TargetMode="External"/><Relationship Id="rId769" Type="http://schemas.openxmlformats.org/officeDocument/2006/relationships/hyperlink" Target="https://idmarket.vn/wp-content/uploads/2026/05/KM-10.png" TargetMode="External"/><Relationship Id="rId976" Type="http://schemas.openxmlformats.org/officeDocument/2006/relationships/hyperlink" Target="https://idmarket.vn/wp-content/uploads/2026/05/MB-00.png" TargetMode="External"/><Relationship Id="rId1399" Type="http://schemas.openxmlformats.org/officeDocument/2006/relationships/hyperlink" Target="https://ldtvn.com/wp-content/uploads/2026/06/X-ring-NBR.png" TargetMode="External"/><Relationship Id="rId2352" Type="http://schemas.openxmlformats.org/officeDocument/2006/relationships/hyperlink" Target="https://idmarket.vn/wp-content/uploads/2026/05/NU-1018.png" TargetMode="External"/><Relationship Id="rId2657" Type="http://schemas.openxmlformats.org/officeDocument/2006/relationships/hyperlink" Target="https://ldtvn.com/wp-content/uploads/2026/06/23056.png" TargetMode="External"/><Relationship Id="rId324" Type="http://schemas.openxmlformats.org/officeDocument/2006/relationships/hyperlink" Target="https://idmarket.vn/wp-content/uploads/2026/05/KM-10.png" TargetMode="External"/><Relationship Id="rId531" Type="http://schemas.openxmlformats.org/officeDocument/2006/relationships/hyperlink" Target="https://ldtvn.com/wp-content/uploads/2026/06/FC-204-1.png" TargetMode="External"/><Relationship Id="rId629" Type="http://schemas.openxmlformats.org/officeDocument/2006/relationships/hyperlink" Target="https://idmarket.vn/wp-content/uploads/2026/05/KM-10.png" TargetMode="External"/><Relationship Id="rId1161" Type="http://schemas.openxmlformats.org/officeDocument/2006/relationships/hyperlink" Target="https://ldtvn.com/wp-content/uploads/2026/06/X-ring-NBR.png" TargetMode="External"/><Relationship Id="rId1259" Type="http://schemas.openxmlformats.org/officeDocument/2006/relationships/hyperlink" Target="https://ldtvn.com/wp-content/uploads/2026/06/X-ring-NBR.png" TargetMode="External"/><Relationship Id="rId1466" Type="http://schemas.openxmlformats.org/officeDocument/2006/relationships/hyperlink" Target="https://ldtvn.com/wp-content/uploads/2026/06/X-ring-NBR.png" TargetMode="External"/><Relationship Id="rId2005" Type="http://schemas.openxmlformats.org/officeDocument/2006/relationships/hyperlink" Target="https://ldtvn.com/wp-content/uploads/2026/06/X-ring-FKM.png" TargetMode="External"/><Relationship Id="rId2212" Type="http://schemas.openxmlformats.org/officeDocument/2006/relationships/hyperlink" Target="https://idmarket.vn/wp-content/uploads/2026/05/KM-10.png" TargetMode="External"/><Relationship Id="rId836" Type="http://schemas.openxmlformats.org/officeDocument/2006/relationships/hyperlink" Target="https://idmarket.vn/wp-content/uploads/2026/05/UCF-204.png" TargetMode="External"/><Relationship Id="rId1021" Type="http://schemas.openxmlformats.org/officeDocument/2006/relationships/hyperlink" Target="https://ldtvn.com/wp-content/uploads/2026/06/75-VA-V-DED.png" TargetMode="External"/><Relationship Id="rId1119" Type="http://schemas.openxmlformats.org/officeDocument/2006/relationships/hyperlink" Target="https://ldtvn.com/wp-content/uploads/2026/06/X-ring-NBR.png" TargetMode="External"/><Relationship Id="rId1673" Type="http://schemas.openxmlformats.org/officeDocument/2006/relationships/hyperlink" Target="https://ldtvn.com/wp-content/uploads/2026/06/X-ring-FKM.png" TargetMode="External"/><Relationship Id="rId1880" Type="http://schemas.openxmlformats.org/officeDocument/2006/relationships/hyperlink" Target="https://ldtvn.com/wp-content/uploads/2026/06/X-ring-FKM.png" TargetMode="External"/><Relationship Id="rId1978" Type="http://schemas.openxmlformats.org/officeDocument/2006/relationships/hyperlink" Target="https://ldtvn.com/wp-content/uploads/2026/06/X-ring-FKM.png" TargetMode="External"/><Relationship Id="rId2517" Type="http://schemas.openxmlformats.org/officeDocument/2006/relationships/hyperlink" Target="https://ldtvn.com/wp-content/uploads/2026/06/23056.png" TargetMode="External"/><Relationship Id="rId903" Type="http://schemas.openxmlformats.org/officeDocument/2006/relationships/hyperlink" Target="https://idmarket.vn/wp-content/uploads/2026/05/KM-10.png" TargetMode="External"/><Relationship Id="rId1326" Type="http://schemas.openxmlformats.org/officeDocument/2006/relationships/hyperlink" Target="https://ldtvn.com/wp-content/uploads/2026/06/X-ring-NBR.png" TargetMode="External"/><Relationship Id="rId1533" Type="http://schemas.openxmlformats.org/officeDocument/2006/relationships/hyperlink" Target="https://ldtvn.com/wp-content/uploads/2026/06/X-ring-NBR.png" TargetMode="External"/><Relationship Id="rId1740" Type="http://schemas.openxmlformats.org/officeDocument/2006/relationships/hyperlink" Target="https://ldtvn.com/wp-content/uploads/2026/06/X-ring-FKM.png" TargetMode="External"/><Relationship Id="rId32" Type="http://schemas.openxmlformats.org/officeDocument/2006/relationships/hyperlink" Target="https://ldtvn.com/wp-content/uploads/2026/06/S100-JIA.png" TargetMode="External"/><Relationship Id="rId1600" Type="http://schemas.openxmlformats.org/officeDocument/2006/relationships/hyperlink" Target="https://ldtvn.com/wp-content/uploads/2026/06/X-ring-FKM.png" TargetMode="External"/><Relationship Id="rId1838" Type="http://schemas.openxmlformats.org/officeDocument/2006/relationships/hyperlink" Target="https://ldtvn.com/wp-content/uploads/2026/06/X-ring-FKM.png" TargetMode="External"/><Relationship Id="rId181" Type="http://schemas.openxmlformats.org/officeDocument/2006/relationships/hyperlink" Target="https://ldtvn.com/wp-content/uploads/2026/06/OR-101.2X3.53-NBR-DED.png" TargetMode="External"/><Relationship Id="rId1905" Type="http://schemas.openxmlformats.org/officeDocument/2006/relationships/hyperlink" Target="https://ldtvn.com/wp-content/uploads/2026/06/X-ring-FKM.png" TargetMode="External"/><Relationship Id="rId279" Type="http://schemas.openxmlformats.org/officeDocument/2006/relationships/hyperlink" Target="https://ldtvn.com/wp-content/uploads/2026/06/140X170X14-SWB-NBR-DED.png" TargetMode="External"/><Relationship Id="rId486" Type="http://schemas.openxmlformats.org/officeDocument/2006/relationships/hyperlink" Target="https://idmarket.vn/wp-content/uploads/2026/05/MB-00.png" TargetMode="External"/><Relationship Id="rId693" Type="http://schemas.openxmlformats.org/officeDocument/2006/relationships/hyperlink" Target="https://idmarket.vn/wp-content/uploads/2026/05/KM-10.png" TargetMode="External"/><Relationship Id="rId2167" Type="http://schemas.openxmlformats.org/officeDocument/2006/relationships/hyperlink" Target="https://ldtvn.com/wp-content/uploads/2026/06/30202.png" TargetMode="External"/><Relationship Id="rId2374" Type="http://schemas.openxmlformats.org/officeDocument/2006/relationships/hyperlink" Target="https://idmarket.vn/wp-content/uploads/2026/05/NU-1018.png" TargetMode="External"/><Relationship Id="rId2581" Type="http://schemas.openxmlformats.org/officeDocument/2006/relationships/hyperlink" Target="https://ldtvn.com/wp-content/uploads/2026/06/H-210.png" TargetMode="External"/><Relationship Id="rId139" Type="http://schemas.openxmlformats.org/officeDocument/2006/relationships/hyperlink" Target="https://ldtvn.com/wp-content/uploads/2026/06/10X16X5-TC-NBR-DED.png" TargetMode="External"/><Relationship Id="rId346" Type="http://schemas.openxmlformats.org/officeDocument/2006/relationships/hyperlink" Target="https://idmarket.vn/wp-content/uploads/2026/05/H313.png" TargetMode="External"/><Relationship Id="rId553" Type="http://schemas.openxmlformats.org/officeDocument/2006/relationships/hyperlink" Target="https://ldtvn.com/wp-content/uploads/2026/06/P-204-1.png" TargetMode="External"/><Relationship Id="rId760" Type="http://schemas.openxmlformats.org/officeDocument/2006/relationships/hyperlink" Target="https://idmarket.vn/wp-content/uploads/2026/05/UCP-204-12.png" TargetMode="External"/><Relationship Id="rId998" Type="http://schemas.openxmlformats.org/officeDocument/2006/relationships/hyperlink" Target="https://ldtvn.com/wp-content/uploads/2026/06/200X240X16-NBR.M-DED.png" TargetMode="External"/><Relationship Id="rId1183" Type="http://schemas.openxmlformats.org/officeDocument/2006/relationships/hyperlink" Target="https://ldtvn.com/wp-content/uploads/2026/06/X-ring-NBR.png" TargetMode="External"/><Relationship Id="rId1390" Type="http://schemas.openxmlformats.org/officeDocument/2006/relationships/hyperlink" Target="https://ldtvn.com/wp-content/uploads/2026/06/X-ring-NBR.png" TargetMode="External"/><Relationship Id="rId2027" Type="http://schemas.openxmlformats.org/officeDocument/2006/relationships/hyperlink" Target="https://ldtvn.com/wp-content/uploads/2026/06/X-ring-FKM.png" TargetMode="External"/><Relationship Id="rId2234" Type="http://schemas.openxmlformats.org/officeDocument/2006/relationships/hyperlink" Target="https://idmarket.vn/wp-content/uploads/2026/05/KM-10.png" TargetMode="External"/><Relationship Id="rId2441" Type="http://schemas.openxmlformats.org/officeDocument/2006/relationships/hyperlink" Target="https://ldtvn.com/wp-content/uploads/2026/06/23056-CA-C3W33.png" TargetMode="External"/><Relationship Id="rId206" Type="http://schemas.openxmlformats.org/officeDocument/2006/relationships/hyperlink" Target="https://ldtvn.com/wp-content/uploads/2026/06/OR-101.2X3.53-NBR-DED.png" TargetMode="External"/><Relationship Id="rId413" Type="http://schemas.openxmlformats.org/officeDocument/2006/relationships/hyperlink" Target="https://idmarket.vn/wp-content/uploads/2026/05/KM-10.png" TargetMode="External"/><Relationship Id="rId858" Type="http://schemas.openxmlformats.org/officeDocument/2006/relationships/hyperlink" Target="https://idmarket.vn/wp-content/uploads/2026/05/UCFC-204.png" TargetMode="External"/><Relationship Id="rId1043" Type="http://schemas.openxmlformats.org/officeDocument/2006/relationships/hyperlink" Target="https://ldtvn.com/wp-content/uploads/2026/06/TR-4-230X270X20-FKM-DED.png" TargetMode="External"/><Relationship Id="rId1488" Type="http://schemas.openxmlformats.org/officeDocument/2006/relationships/hyperlink" Target="https://ldtvn.com/wp-content/uploads/2026/06/X-ring-NBR.png" TargetMode="External"/><Relationship Id="rId1695" Type="http://schemas.openxmlformats.org/officeDocument/2006/relationships/hyperlink" Target="https://ldtvn.com/wp-content/uploads/2026/06/X-ring-FKM.png" TargetMode="External"/><Relationship Id="rId2539" Type="http://schemas.openxmlformats.org/officeDocument/2006/relationships/hyperlink" Target="https://ldtvn.com/wp-content/uploads/2026/06/H-210.png" TargetMode="External"/><Relationship Id="rId620" Type="http://schemas.openxmlformats.org/officeDocument/2006/relationships/hyperlink" Target="https://idmarket.vn/wp-content/uploads/2026/05/UC-204.png" TargetMode="External"/><Relationship Id="rId718" Type="http://schemas.openxmlformats.org/officeDocument/2006/relationships/hyperlink" Target="https://idmarket.vn/wp-content/uploads/2026/05/UCFB-204.png" TargetMode="External"/><Relationship Id="rId925" Type="http://schemas.openxmlformats.org/officeDocument/2006/relationships/hyperlink" Target="https://idmarket.vn/wp-content/uploads/2026/05/KM-10.png" TargetMode="External"/><Relationship Id="rId1250" Type="http://schemas.openxmlformats.org/officeDocument/2006/relationships/hyperlink" Target="https://ldtvn.com/wp-content/uploads/2026/06/X-ring-NBR.png" TargetMode="External"/><Relationship Id="rId1348" Type="http://schemas.openxmlformats.org/officeDocument/2006/relationships/hyperlink" Target="https://ldtvn.com/wp-content/uploads/2026/06/X-ring-NBR.png" TargetMode="External"/><Relationship Id="rId1555" Type="http://schemas.openxmlformats.org/officeDocument/2006/relationships/hyperlink" Target="https://ldtvn.com/wp-content/uploads/2026/06/X-ring-FKM.png" TargetMode="External"/><Relationship Id="rId1762" Type="http://schemas.openxmlformats.org/officeDocument/2006/relationships/hyperlink" Target="https://ldtvn.com/wp-content/uploads/2026/06/X-ring-FKM.png" TargetMode="External"/><Relationship Id="rId2301" Type="http://schemas.openxmlformats.org/officeDocument/2006/relationships/hyperlink" Target="https://ldtvn.com/wp-content/uploads/2026/06/22206.png" TargetMode="External"/><Relationship Id="rId2606" Type="http://schemas.openxmlformats.org/officeDocument/2006/relationships/hyperlink" Target="https://ldtvn.com/wp-content/uploads/2026/06/H-210.png" TargetMode="External"/><Relationship Id="rId1110" Type="http://schemas.openxmlformats.org/officeDocument/2006/relationships/hyperlink" Target="https://ldtvn.com/wp-content/uploads/2026/06/X-ring-NBR.png" TargetMode="External"/><Relationship Id="rId1208" Type="http://schemas.openxmlformats.org/officeDocument/2006/relationships/hyperlink" Target="https://ldtvn.com/wp-content/uploads/2026/06/X-ring-NBR.png" TargetMode="External"/><Relationship Id="rId1415" Type="http://schemas.openxmlformats.org/officeDocument/2006/relationships/hyperlink" Target="https://ldtvn.com/wp-content/uploads/2026/06/X-ring-NBR.png" TargetMode="External"/><Relationship Id="rId54" Type="http://schemas.openxmlformats.org/officeDocument/2006/relationships/hyperlink" Target="https://ldtvn.com/wp-content/uploads/2026/06/M10-10.7X16X1.5-DED.png" TargetMode="External"/><Relationship Id="rId1622" Type="http://schemas.openxmlformats.org/officeDocument/2006/relationships/hyperlink" Target="https://ldtvn.com/wp-content/uploads/2026/06/X-ring-FKM.png" TargetMode="External"/><Relationship Id="rId1927" Type="http://schemas.openxmlformats.org/officeDocument/2006/relationships/hyperlink" Target="https://ldtvn.com/wp-content/uploads/2026/06/X-ring-FKM.png" TargetMode="External"/><Relationship Id="rId2091" Type="http://schemas.openxmlformats.org/officeDocument/2006/relationships/hyperlink" Target="https://idmarket.vn/wp-content/uploads/2026/05/SNV-520-617.png" TargetMode="External"/><Relationship Id="rId2189" Type="http://schemas.openxmlformats.org/officeDocument/2006/relationships/hyperlink" Target="https://ldtvn.com/wp-content/uploads/2026/06/30202.png" TargetMode="External"/><Relationship Id="rId270" Type="http://schemas.openxmlformats.org/officeDocument/2006/relationships/hyperlink" Target="https://ldtvn.com/wp-content/uploads/2026/06/600X650X22.6-R35-NBR-DED-2.png" TargetMode="External"/><Relationship Id="rId2396" Type="http://schemas.openxmlformats.org/officeDocument/2006/relationships/hyperlink" Target="https://idmarket.vn/wp-content/uploads/2026/05/NU-1018.png" TargetMode="External"/><Relationship Id="rId130" Type="http://schemas.openxmlformats.org/officeDocument/2006/relationships/hyperlink" Target="https://idmarket.vn/wp-content/uploads/2026/05/UCF215.png" TargetMode="External"/><Relationship Id="rId368" Type="http://schemas.openxmlformats.org/officeDocument/2006/relationships/hyperlink" Target="https://idmarket.vn/wp-content/uploads/2026/05/H313.png" TargetMode="External"/><Relationship Id="rId575" Type="http://schemas.openxmlformats.org/officeDocument/2006/relationships/hyperlink" Target="https://ldtvn.com/wp-content/uploads/2026/06/T-204-1.png" TargetMode="External"/><Relationship Id="rId782" Type="http://schemas.openxmlformats.org/officeDocument/2006/relationships/hyperlink" Target="https://idmarket.vn/wp-content/uploads/2026/05/UCP-204-12.png" TargetMode="External"/><Relationship Id="rId2049" Type="http://schemas.openxmlformats.org/officeDocument/2006/relationships/hyperlink" Target="https://idmarket.vn/wp-content/uploads/2026/05/KM-10.png" TargetMode="External"/><Relationship Id="rId2256" Type="http://schemas.openxmlformats.org/officeDocument/2006/relationships/hyperlink" Target="https://idmarket.vn/wp-content/uploads/2026/05/KM-10.png" TargetMode="External"/><Relationship Id="rId2463" Type="http://schemas.openxmlformats.org/officeDocument/2006/relationships/hyperlink" Target="https://ldtvn.com/wp-content/uploads/2026/06/FC2234120.png" TargetMode="External"/><Relationship Id="rId2670" Type="http://schemas.openxmlformats.org/officeDocument/2006/relationships/hyperlink" Target="https://ldtvn.com/wp-content/uploads/2026/06/UCF-318.png" TargetMode="External"/><Relationship Id="rId228" Type="http://schemas.openxmlformats.org/officeDocument/2006/relationships/hyperlink" Target="https://ldtvn.com/wp-content/uploads/2026/06/OR-101.2X3.53-NBR-DED.png" TargetMode="External"/><Relationship Id="rId435" Type="http://schemas.openxmlformats.org/officeDocument/2006/relationships/hyperlink" Target="https://idmarket.vn/wp-content/uploads/2026/05/KM-10.png" TargetMode="External"/><Relationship Id="rId642" Type="http://schemas.openxmlformats.org/officeDocument/2006/relationships/hyperlink" Target="https://idmarket.vn/wp-content/uploads/2026/05/UC-204.png" TargetMode="External"/><Relationship Id="rId1065" Type="http://schemas.openxmlformats.org/officeDocument/2006/relationships/hyperlink" Target="https://ldtvn.com/wp-content/uploads/2026/06/157X169-170X18-NBR-80-DED.png" TargetMode="External"/><Relationship Id="rId1272" Type="http://schemas.openxmlformats.org/officeDocument/2006/relationships/hyperlink" Target="https://ldtvn.com/wp-content/uploads/2026/06/X-ring-NBR.png" TargetMode="External"/><Relationship Id="rId2116" Type="http://schemas.openxmlformats.org/officeDocument/2006/relationships/hyperlink" Target="https://ldtvn.com/wp-content/uploads/2026/06/23056.png" TargetMode="External"/><Relationship Id="rId2323" Type="http://schemas.openxmlformats.org/officeDocument/2006/relationships/hyperlink" Target="https://ldtvn.com/wp-content/uploads/2026/06/22206.png" TargetMode="External"/><Relationship Id="rId2530" Type="http://schemas.openxmlformats.org/officeDocument/2006/relationships/hyperlink" Target="https://ldtvn.com/wp-content/uploads/2026/06/H-210.png" TargetMode="External"/><Relationship Id="rId502" Type="http://schemas.openxmlformats.org/officeDocument/2006/relationships/hyperlink" Target="https://idmarket.vn/wp-content/uploads/2026/05/MB-00.png" TargetMode="External"/><Relationship Id="rId947" Type="http://schemas.openxmlformats.org/officeDocument/2006/relationships/hyperlink" Target="https://idmarket.vn/wp-content/uploads/2026/05/KM-10.png" TargetMode="External"/><Relationship Id="rId1132" Type="http://schemas.openxmlformats.org/officeDocument/2006/relationships/hyperlink" Target="https://ldtvn.com/wp-content/uploads/2026/06/X-ring-NBR.png" TargetMode="External"/><Relationship Id="rId1577" Type="http://schemas.openxmlformats.org/officeDocument/2006/relationships/hyperlink" Target="https://ldtvn.com/wp-content/uploads/2026/06/X-ring-FKM.png" TargetMode="External"/><Relationship Id="rId1784" Type="http://schemas.openxmlformats.org/officeDocument/2006/relationships/hyperlink" Target="https://ldtvn.com/wp-content/uploads/2026/06/X-ring-FKM.png" TargetMode="External"/><Relationship Id="rId1991" Type="http://schemas.openxmlformats.org/officeDocument/2006/relationships/hyperlink" Target="https://ldtvn.com/wp-content/uploads/2026/06/X-ring-FKM.png" TargetMode="External"/><Relationship Id="rId2628" Type="http://schemas.openxmlformats.org/officeDocument/2006/relationships/hyperlink" Target="https://ldtvn.com/wp-content/uploads/2026/06/H-210.png" TargetMode="External"/><Relationship Id="rId76" Type="http://schemas.openxmlformats.org/officeDocument/2006/relationships/hyperlink" Target="https://ldtvn.com/wp-content/uploads/2026/06/M20-20.7X28X1.5-DED.png" TargetMode="External"/><Relationship Id="rId807" Type="http://schemas.openxmlformats.org/officeDocument/2006/relationships/hyperlink" Target="https://idmarket.vn/wp-content/uploads/2026/05/KM-10.png" TargetMode="External"/><Relationship Id="rId1437" Type="http://schemas.openxmlformats.org/officeDocument/2006/relationships/hyperlink" Target="https://ldtvn.com/wp-content/uploads/2026/06/X-ring-NBR.png" TargetMode="External"/><Relationship Id="rId1644" Type="http://schemas.openxmlformats.org/officeDocument/2006/relationships/hyperlink" Target="https://ldtvn.com/wp-content/uploads/2026/06/X-ring-FKM.png" TargetMode="External"/><Relationship Id="rId1851" Type="http://schemas.openxmlformats.org/officeDocument/2006/relationships/hyperlink" Target="https://ldtvn.com/wp-content/uploads/2026/06/X-ring-FKM.png" TargetMode="External"/><Relationship Id="rId1504" Type="http://schemas.openxmlformats.org/officeDocument/2006/relationships/hyperlink" Target="https://ldtvn.com/wp-content/uploads/2026/06/X-ring-NBR.png" TargetMode="External"/><Relationship Id="rId1711" Type="http://schemas.openxmlformats.org/officeDocument/2006/relationships/hyperlink" Target="https://ldtvn.com/wp-content/uploads/2026/06/X-ring-FKM.png" TargetMode="External"/><Relationship Id="rId1949" Type="http://schemas.openxmlformats.org/officeDocument/2006/relationships/hyperlink" Target="https://ldtvn.com/wp-content/uploads/2026/06/X-ring-FKM.png" TargetMode="External"/><Relationship Id="rId292" Type="http://schemas.openxmlformats.org/officeDocument/2006/relationships/hyperlink" Target="https://ldtvn.com/wp-content/uploads/2026/06/25X40X7-NBR-DED.png" TargetMode="External"/><Relationship Id="rId1809" Type="http://schemas.openxmlformats.org/officeDocument/2006/relationships/hyperlink" Target="https://ldtvn.com/wp-content/uploads/2026/06/X-ring-FKM.png" TargetMode="External"/><Relationship Id="rId597" Type="http://schemas.openxmlformats.org/officeDocument/2006/relationships/hyperlink" Target="https://idmarket.vn/wp-content/uploads/2026/05/KM-10.png" TargetMode="External"/><Relationship Id="rId2180" Type="http://schemas.openxmlformats.org/officeDocument/2006/relationships/hyperlink" Target="https://ldtvn.com/wp-content/uploads/2026/06/30202.png" TargetMode="External"/><Relationship Id="rId2278" Type="http://schemas.openxmlformats.org/officeDocument/2006/relationships/hyperlink" Target="https://idmarket.vn/wp-content/uploads/2026/05/KM-10.png" TargetMode="External"/><Relationship Id="rId2485" Type="http://schemas.openxmlformats.org/officeDocument/2006/relationships/hyperlink" Target="https://ldtvn.com/wp-content/uploads/2026/06/FCD8896350-02.png" TargetMode="External"/><Relationship Id="rId152" Type="http://schemas.openxmlformats.org/officeDocument/2006/relationships/hyperlink" Target="https://ldtvn.com/wp-content/uploads/2026/06/20X28X5-UN-PU-DED.png" TargetMode="External"/><Relationship Id="rId457" Type="http://schemas.openxmlformats.org/officeDocument/2006/relationships/hyperlink" Target="https://idmarket.vn/wp-content/uploads/2026/05/KM-10.png" TargetMode="External"/><Relationship Id="rId1087" Type="http://schemas.openxmlformats.org/officeDocument/2006/relationships/hyperlink" Target="https://ldtvn.com/wp-content/uploads/2026/06/X-ring-NBR.png" TargetMode="External"/><Relationship Id="rId1294" Type="http://schemas.openxmlformats.org/officeDocument/2006/relationships/hyperlink" Target="https://ldtvn.com/wp-content/uploads/2026/06/X-ring-NBR.png" TargetMode="External"/><Relationship Id="rId2040" Type="http://schemas.openxmlformats.org/officeDocument/2006/relationships/hyperlink" Target="https://idmarket.vn/wp-content/uploads/2026/05/SNV-520-617.png" TargetMode="External"/><Relationship Id="rId2138" Type="http://schemas.openxmlformats.org/officeDocument/2006/relationships/hyperlink" Target="https://ldtvn.com/wp-content/uploads/2026/06/30202.png" TargetMode="External"/><Relationship Id="rId664" Type="http://schemas.openxmlformats.org/officeDocument/2006/relationships/hyperlink" Target="https://idmarket.vn/wp-content/uploads/2026/05/UCF-204.png" TargetMode="External"/><Relationship Id="rId871" Type="http://schemas.openxmlformats.org/officeDocument/2006/relationships/hyperlink" Target="https://idmarket.vn/wp-content/uploads/2026/05/KM-10.png" TargetMode="External"/><Relationship Id="rId969" Type="http://schemas.openxmlformats.org/officeDocument/2006/relationships/hyperlink" Target="https://idmarket.vn/wp-content/uploads/2026/05/KM-10.png" TargetMode="External"/><Relationship Id="rId1599" Type="http://schemas.openxmlformats.org/officeDocument/2006/relationships/hyperlink" Target="https://ldtvn.com/wp-content/uploads/2026/06/X-ring-FKM.png" TargetMode="External"/><Relationship Id="rId2345" Type="http://schemas.openxmlformats.org/officeDocument/2006/relationships/hyperlink" Target="https://ldtvn.com/wp-content/uploads/2026/06/NU-2252-EM-1.png" TargetMode="External"/><Relationship Id="rId2552" Type="http://schemas.openxmlformats.org/officeDocument/2006/relationships/hyperlink" Target="https://ldtvn.com/wp-content/uploads/2026/06/H-210.png" TargetMode="External"/><Relationship Id="rId317" Type="http://schemas.openxmlformats.org/officeDocument/2006/relationships/hyperlink" Target="https://idmarket.vn/wp-content/uploads/2026/05/KM-10.png" TargetMode="External"/><Relationship Id="rId524" Type="http://schemas.openxmlformats.org/officeDocument/2006/relationships/hyperlink" Target="https://ldtvn.com/wp-content/uploads/2026/06/FC-204-1.png" TargetMode="External"/><Relationship Id="rId731" Type="http://schemas.openxmlformats.org/officeDocument/2006/relationships/hyperlink" Target="https://idmarket.vn/wp-content/uploads/2026/05/KM-10.png" TargetMode="External"/><Relationship Id="rId1154" Type="http://schemas.openxmlformats.org/officeDocument/2006/relationships/hyperlink" Target="https://ldtvn.com/wp-content/uploads/2026/06/X-ring-NBR.png" TargetMode="External"/><Relationship Id="rId1361" Type="http://schemas.openxmlformats.org/officeDocument/2006/relationships/hyperlink" Target="https://ldtvn.com/wp-content/uploads/2026/06/X-ring-NBR.png" TargetMode="External"/><Relationship Id="rId1459" Type="http://schemas.openxmlformats.org/officeDocument/2006/relationships/hyperlink" Target="https://ldtvn.com/wp-content/uploads/2026/06/X-ring-NBR.png" TargetMode="External"/><Relationship Id="rId2205" Type="http://schemas.openxmlformats.org/officeDocument/2006/relationships/hyperlink" Target="https://ldtvn.com/wp-content/uploads/2026/06/351168.png" TargetMode="External"/><Relationship Id="rId2412" Type="http://schemas.openxmlformats.org/officeDocument/2006/relationships/hyperlink" Target="https://idmarket.vn/wp-content/uploads/2026/05/NU-1018.png" TargetMode="External"/><Relationship Id="rId98" Type="http://schemas.openxmlformats.org/officeDocument/2006/relationships/hyperlink" Target="https://ldtvn.com/wp-content/uploads/2026/06/TG4-FKM.png" TargetMode="External"/><Relationship Id="rId829" Type="http://schemas.openxmlformats.org/officeDocument/2006/relationships/hyperlink" Target="https://idmarket.vn/wp-content/uploads/2026/05/KM-10.png" TargetMode="External"/><Relationship Id="rId1014" Type="http://schemas.openxmlformats.org/officeDocument/2006/relationships/hyperlink" Target="https://ldtvn.com/wp-content/uploads/2026/06/V-ring.png" TargetMode="External"/><Relationship Id="rId1221" Type="http://schemas.openxmlformats.org/officeDocument/2006/relationships/hyperlink" Target="https://ldtvn.com/wp-content/uploads/2026/06/X-ring-NBR.png" TargetMode="External"/><Relationship Id="rId1666" Type="http://schemas.openxmlformats.org/officeDocument/2006/relationships/hyperlink" Target="https://ldtvn.com/wp-content/uploads/2026/06/X-ring-FKM.png" TargetMode="External"/><Relationship Id="rId1873" Type="http://schemas.openxmlformats.org/officeDocument/2006/relationships/hyperlink" Target="https://ldtvn.com/wp-content/uploads/2026/06/X-ring-FKM.png" TargetMode="External"/><Relationship Id="rId1319" Type="http://schemas.openxmlformats.org/officeDocument/2006/relationships/hyperlink" Target="https://ldtvn.com/wp-content/uploads/2026/06/X-ring-NBR.png" TargetMode="External"/><Relationship Id="rId1526" Type="http://schemas.openxmlformats.org/officeDocument/2006/relationships/hyperlink" Target="https://ldtvn.com/wp-content/uploads/2026/06/X-ring-NBR.png" TargetMode="External"/><Relationship Id="rId1733" Type="http://schemas.openxmlformats.org/officeDocument/2006/relationships/hyperlink" Target="https://ldtvn.com/wp-content/uploads/2026/06/X-ring-FKM.png" TargetMode="External"/><Relationship Id="rId1940" Type="http://schemas.openxmlformats.org/officeDocument/2006/relationships/hyperlink" Target="https://ldtvn.com/wp-content/uploads/2026/06/X-ring-FKM.png" TargetMode="External"/><Relationship Id="rId25" Type="http://schemas.openxmlformats.org/officeDocument/2006/relationships/hyperlink" Target="https://idmarket.vn/wp-content/uploads/2026/05/KM-10.png" TargetMode="External"/><Relationship Id="rId1800" Type="http://schemas.openxmlformats.org/officeDocument/2006/relationships/hyperlink" Target="https://ldtvn.com/wp-content/uploads/2026/06/X-ring-FKM.png" TargetMode="External"/><Relationship Id="rId174" Type="http://schemas.openxmlformats.org/officeDocument/2006/relationships/hyperlink" Target="https://ldtvn.com/wp-content/uploads/2026/06/OR-101.2X3.53-NBR-DED.png" TargetMode="External"/><Relationship Id="rId381" Type="http://schemas.openxmlformats.org/officeDocument/2006/relationships/hyperlink" Target="https://idmarket.vn/wp-content/uploads/2026/05/KM-10.png" TargetMode="External"/><Relationship Id="rId2062" Type="http://schemas.openxmlformats.org/officeDocument/2006/relationships/hyperlink" Target="https://ldtvn.com/wp-content/uploads/2026/06/UKFL-209-1.png" TargetMode="External"/><Relationship Id="rId241" Type="http://schemas.openxmlformats.org/officeDocument/2006/relationships/hyperlink" Target="https://ldtvn.com/wp-content/uploads/2026/06/OR-101.2X3.53-NBR-DED.png" TargetMode="External"/><Relationship Id="rId479" Type="http://schemas.openxmlformats.org/officeDocument/2006/relationships/hyperlink" Target="https://idmarket.vn/wp-content/uploads/2026/05/KM-10.png" TargetMode="External"/><Relationship Id="rId686" Type="http://schemas.openxmlformats.org/officeDocument/2006/relationships/hyperlink" Target="https://idmarket.vn/wp-content/uploads/2026/05/UCF-204.png" TargetMode="External"/><Relationship Id="rId893" Type="http://schemas.openxmlformats.org/officeDocument/2006/relationships/hyperlink" Target="https://idmarket.vn/wp-content/uploads/2026/05/KM-10.png" TargetMode="External"/><Relationship Id="rId2367" Type="http://schemas.openxmlformats.org/officeDocument/2006/relationships/hyperlink" Target="https://ldtvn.com/wp-content/uploads/2026/06/NU-2252-EM-1.png" TargetMode="External"/><Relationship Id="rId2574" Type="http://schemas.openxmlformats.org/officeDocument/2006/relationships/hyperlink" Target="https://ldtvn.com/wp-content/uploads/2026/06/H-210.png" TargetMode="External"/><Relationship Id="rId339" Type="http://schemas.openxmlformats.org/officeDocument/2006/relationships/hyperlink" Target="https://idmarket.vn/wp-content/uploads/2026/05/KM-10.png" TargetMode="External"/><Relationship Id="rId546" Type="http://schemas.openxmlformats.org/officeDocument/2006/relationships/hyperlink" Target="https://ldtvn.com/wp-content/uploads/2026/06/FL-204-1.png" TargetMode="External"/><Relationship Id="rId753" Type="http://schemas.openxmlformats.org/officeDocument/2006/relationships/hyperlink" Target="https://idmarket.vn/wp-content/uploads/2026/05/KM-10.png" TargetMode="External"/><Relationship Id="rId1176" Type="http://schemas.openxmlformats.org/officeDocument/2006/relationships/hyperlink" Target="https://ldtvn.com/wp-content/uploads/2026/06/X-ring-NBR.png" TargetMode="External"/><Relationship Id="rId1383" Type="http://schemas.openxmlformats.org/officeDocument/2006/relationships/hyperlink" Target="https://ldtvn.com/wp-content/uploads/2026/06/X-ring-NBR.png" TargetMode="External"/><Relationship Id="rId2227" Type="http://schemas.openxmlformats.org/officeDocument/2006/relationships/hyperlink" Target="https://ldtvn.com/wp-content/uploads/2026/06/22206.png" TargetMode="External"/><Relationship Id="rId2434" Type="http://schemas.openxmlformats.org/officeDocument/2006/relationships/hyperlink" Target="https://idmarket.vn/wp-content/uploads/2026/05/NU-1018.png" TargetMode="External"/><Relationship Id="rId101" Type="http://schemas.openxmlformats.org/officeDocument/2006/relationships/hyperlink" Target="https://ldtvn.com/wp-content/uploads/2026/06/TG4-FKM.png" TargetMode="External"/><Relationship Id="rId406" Type="http://schemas.openxmlformats.org/officeDocument/2006/relationships/hyperlink" Target="https://idmarket.vn/wp-content/uploads/2026/05/KMF-9.png" TargetMode="External"/><Relationship Id="rId960" Type="http://schemas.openxmlformats.org/officeDocument/2006/relationships/hyperlink" Target="https://idmarket.vn/wp-content/uploads/2026/05/MB-00.png" TargetMode="External"/><Relationship Id="rId1036" Type="http://schemas.openxmlformats.org/officeDocument/2006/relationships/hyperlink" Target="https://idmarket.vn/wp-content/uploads/2026/05/KM-10.png" TargetMode="External"/><Relationship Id="rId1243" Type="http://schemas.openxmlformats.org/officeDocument/2006/relationships/hyperlink" Target="https://ldtvn.com/wp-content/uploads/2026/06/X-ring-NBR.png" TargetMode="External"/><Relationship Id="rId1590" Type="http://schemas.openxmlformats.org/officeDocument/2006/relationships/hyperlink" Target="https://ldtvn.com/wp-content/uploads/2026/06/X-ring-FKM.png" TargetMode="External"/><Relationship Id="rId1688" Type="http://schemas.openxmlformats.org/officeDocument/2006/relationships/hyperlink" Target="https://ldtvn.com/wp-content/uploads/2026/06/X-ring-FKM.png" TargetMode="External"/><Relationship Id="rId1895" Type="http://schemas.openxmlformats.org/officeDocument/2006/relationships/hyperlink" Target="https://ldtvn.com/wp-content/uploads/2026/06/X-ring-FKM.png" TargetMode="External"/><Relationship Id="rId2641" Type="http://schemas.openxmlformats.org/officeDocument/2006/relationships/hyperlink" Target="https://ldtvn.com/wp-content/uploads/2026/06/NNCF-5024-C3-YHE.png" TargetMode="External"/><Relationship Id="rId613" Type="http://schemas.openxmlformats.org/officeDocument/2006/relationships/hyperlink" Target="https://idmarket.vn/wp-content/uploads/2026/05/KM-10.png" TargetMode="External"/><Relationship Id="rId820" Type="http://schemas.openxmlformats.org/officeDocument/2006/relationships/hyperlink" Target="https://idmarket.vn/wp-content/uploads/2026/05/UCF-204.png" TargetMode="External"/><Relationship Id="rId918" Type="http://schemas.openxmlformats.org/officeDocument/2006/relationships/hyperlink" Target="https://idmarket.vn/wp-content/uploads/2026/05/UCP-204-12.png" TargetMode="External"/><Relationship Id="rId1450" Type="http://schemas.openxmlformats.org/officeDocument/2006/relationships/hyperlink" Target="https://ldtvn.com/wp-content/uploads/2026/06/X-ring-NBR.png" TargetMode="External"/><Relationship Id="rId1548" Type="http://schemas.openxmlformats.org/officeDocument/2006/relationships/hyperlink" Target="https://ldtvn.com/wp-content/uploads/2026/06/X-ring-NBR.png" TargetMode="External"/><Relationship Id="rId1755" Type="http://schemas.openxmlformats.org/officeDocument/2006/relationships/hyperlink" Target="https://ldtvn.com/wp-content/uploads/2026/06/X-ring-FKM.png" TargetMode="External"/><Relationship Id="rId2501" Type="http://schemas.openxmlformats.org/officeDocument/2006/relationships/hyperlink" Target="https://ldtvn.com/wp-content/uploads/2026/06/FCD8896350-02.png" TargetMode="External"/><Relationship Id="rId1103" Type="http://schemas.openxmlformats.org/officeDocument/2006/relationships/hyperlink" Target="https://ldtvn.com/wp-content/uploads/2026/06/X-ring-NBR.png" TargetMode="External"/><Relationship Id="rId1310" Type="http://schemas.openxmlformats.org/officeDocument/2006/relationships/hyperlink" Target="https://ldtvn.com/wp-content/uploads/2026/06/X-ring-NBR.png" TargetMode="External"/><Relationship Id="rId1408" Type="http://schemas.openxmlformats.org/officeDocument/2006/relationships/hyperlink" Target="https://ldtvn.com/wp-content/uploads/2026/06/X-ring-NBR.png" TargetMode="External"/><Relationship Id="rId1962" Type="http://schemas.openxmlformats.org/officeDocument/2006/relationships/hyperlink" Target="https://ldtvn.com/wp-content/uploads/2026/06/X-ring-FKM.png" TargetMode="External"/><Relationship Id="rId47" Type="http://schemas.openxmlformats.org/officeDocument/2006/relationships/hyperlink" Target="https://ldtvn.com/wp-content/uploads/2026/06/M5-5.7X9X1-DED.png" TargetMode="External"/><Relationship Id="rId1615" Type="http://schemas.openxmlformats.org/officeDocument/2006/relationships/hyperlink" Target="https://ldtvn.com/wp-content/uploads/2026/06/X-ring-FKM.png" TargetMode="External"/><Relationship Id="rId1822" Type="http://schemas.openxmlformats.org/officeDocument/2006/relationships/hyperlink" Target="https://ldtvn.com/wp-content/uploads/2026/06/X-ring-FKM.png" TargetMode="External"/><Relationship Id="rId196" Type="http://schemas.openxmlformats.org/officeDocument/2006/relationships/hyperlink" Target="https://ldtvn.com/wp-content/uploads/2026/06/OR-101.2X3.53-NBR-DED.png" TargetMode="External"/><Relationship Id="rId2084" Type="http://schemas.openxmlformats.org/officeDocument/2006/relationships/hyperlink" Target="https://idmarket.vn/wp-content/uploads/2026/05/KM-10.png" TargetMode="External"/><Relationship Id="rId2291" Type="http://schemas.openxmlformats.org/officeDocument/2006/relationships/hyperlink" Target="https://ldtvn.com/wp-content/uploads/2026/06/22206.png" TargetMode="External"/><Relationship Id="rId263" Type="http://schemas.openxmlformats.org/officeDocument/2006/relationships/hyperlink" Target="https://ldtvn.com/wp-content/uploads/2026/06/OR-101.2X3.53-NBR-DED.png" TargetMode="External"/><Relationship Id="rId470" Type="http://schemas.openxmlformats.org/officeDocument/2006/relationships/hyperlink" Target="https://idmarket.vn/wp-content/uploads/2026/05/MB-00.png" TargetMode="External"/><Relationship Id="rId2151" Type="http://schemas.openxmlformats.org/officeDocument/2006/relationships/hyperlink" Target="https://ldtvn.com/wp-content/uploads/2026/06/30202.png" TargetMode="External"/><Relationship Id="rId2389" Type="http://schemas.openxmlformats.org/officeDocument/2006/relationships/hyperlink" Target="https://ldtvn.com/wp-content/uploads/2026/06/NU-2252-EM-1.png" TargetMode="External"/><Relationship Id="rId2596" Type="http://schemas.openxmlformats.org/officeDocument/2006/relationships/hyperlink" Target="https://ldtvn.com/wp-content/uploads/2026/06/H-210.png" TargetMode="External"/><Relationship Id="rId123" Type="http://schemas.openxmlformats.org/officeDocument/2006/relationships/hyperlink" Target="https://ldtvn.com/wp-content/uploads/2026/06/JIANHE-1.png" TargetMode="External"/><Relationship Id="rId330" Type="http://schemas.openxmlformats.org/officeDocument/2006/relationships/hyperlink" Target="https://idmarket.vn/wp-content/uploads/2026/05/KM-10.png" TargetMode="External"/><Relationship Id="rId568" Type="http://schemas.openxmlformats.org/officeDocument/2006/relationships/hyperlink" Target="https://ldtvn.com/wp-content/uploads/2026/06/PA-204-1.png" TargetMode="External"/><Relationship Id="rId775" Type="http://schemas.openxmlformats.org/officeDocument/2006/relationships/hyperlink" Target="https://idmarket.vn/wp-content/uploads/2026/05/KM-10.png" TargetMode="External"/><Relationship Id="rId982" Type="http://schemas.openxmlformats.org/officeDocument/2006/relationships/hyperlink" Target="https://ldtvn.com/wp-content/uploads/2026/06/TG4-FKM-1.png" TargetMode="External"/><Relationship Id="rId1198" Type="http://schemas.openxmlformats.org/officeDocument/2006/relationships/hyperlink" Target="https://ldtvn.com/wp-content/uploads/2026/06/X-ring-NBR.png" TargetMode="External"/><Relationship Id="rId2011" Type="http://schemas.openxmlformats.org/officeDocument/2006/relationships/hyperlink" Target="https://ldtvn.com/wp-content/uploads/2026/06/X-ring-FKM.png" TargetMode="External"/><Relationship Id="rId2249" Type="http://schemas.openxmlformats.org/officeDocument/2006/relationships/hyperlink" Target="https://ldtvn.com/wp-content/uploads/2026/06/22206.png" TargetMode="External"/><Relationship Id="rId2456" Type="http://schemas.openxmlformats.org/officeDocument/2006/relationships/hyperlink" Target="https://idmarket.vn/wp-content/uploads/2026/05/C-3144-K.png" TargetMode="External"/><Relationship Id="rId2663" Type="http://schemas.openxmlformats.org/officeDocument/2006/relationships/hyperlink" Target="https://ldtvn.com/wp-content/uploads/2026/06/FCD8896350-02.png" TargetMode="External"/><Relationship Id="rId428" Type="http://schemas.openxmlformats.org/officeDocument/2006/relationships/hyperlink" Target="https://idmarket.vn/wp-content/uploads/2026/05/N-080.png" TargetMode="External"/><Relationship Id="rId635" Type="http://schemas.openxmlformats.org/officeDocument/2006/relationships/hyperlink" Target="https://idmarket.vn/wp-content/uploads/2026/05/KM-10.png" TargetMode="External"/><Relationship Id="rId842" Type="http://schemas.openxmlformats.org/officeDocument/2006/relationships/hyperlink" Target="https://idmarket.vn/wp-content/uploads/2026/05/UCF-204.png" TargetMode="External"/><Relationship Id="rId1058" Type="http://schemas.openxmlformats.org/officeDocument/2006/relationships/hyperlink" Target="https://ldtvn.com/wp-content/uploads/2026/06/JIANHE-1.png" TargetMode="External"/><Relationship Id="rId1265" Type="http://schemas.openxmlformats.org/officeDocument/2006/relationships/hyperlink" Target="https://ldtvn.com/wp-content/uploads/2026/06/X-ring-NBR.png" TargetMode="External"/><Relationship Id="rId1472" Type="http://schemas.openxmlformats.org/officeDocument/2006/relationships/hyperlink" Target="https://ldtvn.com/wp-content/uploads/2026/06/X-ring-NBR.png" TargetMode="External"/><Relationship Id="rId2109" Type="http://schemas.openxmlformats.org/officeDocument/2006/relationships/hyperlink" Target="https://ldtvn.com/wp-content/uploads/2026/06/FC2234120.png" TargetMode="External"/><Relationship Id="rId2316" Type="http://schemas.openxmlformats.org/officeDocument/2006/relationships/hyperlink" Target="https://idmarket.vn/wp-content/uploads/2026/05/KM-10.png" TargetMode="External"/><Relationship Id="rId2523" Type="http://schemas.openxmlformats.org/officeDocument/2006/relationships/hyperlink" Target="https://ldtvn.com/wp-content/uploads/2026/06/NUKR-80-A.png" TargetMode="External"/><Relationship Id="rId702" Type="http://schemas.openxmlformats.org/officeDocument/2006/relationships/hyperlink" Target="https://idmarket.vn/wp-content/uploads/2026/05/UCF-204.png" TargetMode="External"/><Relationship Id="rId1125" Type="http://schemas.openxmlformats.org/officeDocument/2006/relationships/hyperlink" Target="https://ldtvn.com/wp-content/uploads/2026/06/X-ring-NBR.png" TargetMode="External"/><Relationship Id="rId1332" Type="http://schemas.openxmlformats.org/officeDocument/2006/relationships/hyperlink" Target="https://ldtvn.com/wp-content/uploads/2026/06/X-ring-NBR.png" TargetMode="External"/><Relationship Id="rId1777" Type="http://schemas.openxmlformats.org/officeDocument/2006/relationships/hyperlink" Target="https://ldtvn.com/wp-content/uploads/2026/06/X-ring-FKM.png" TargetMode="External"/><Relationship Id="rId1984" Type="http://schemas.openxmlformats.org/officeDocument/2006/relationships/hyperlink" Target="https://ldtvn.com/wp-content/uploads/2026/06/X-ring-FKM.png" TargetMode="External"/><Relationship Id="rId69" Type="http://schemas.openxmlformats.org/officeDocument/2006/relationships/hyperlink" Target="https://ldtvn.com/wp-content/uploads/2026/06/M20-20.7X28X1.5-DED.png" TargetMode="External"/><Relationship Id="rId1637" Type="http://schemas.openxmlformats.org/officeDocument/2006/relationships/hyperlink" Target="https://ldtvn.com/wp-content/uploads/2026/06/X-ring-FKM.png" TargetMode="External"/><Relationship Id="rId1844" Type="http://schemas.openxmlformats.org/officeDocument/2006/relationships/hyperlink" Target="https://ldtvn.com/wp-content/uploads/2026/06/X-ring-FKM.png" TargetMode="External"/><Relationship Id="rId1704" Type="http://schemas.openxmlformats.org/officeDocument/2006/relationships/hyperlink" Target="https://ldtvn.com/wp-content/uploads/2026/06/X-ring-FKM.png" TargetMode="External"/><Relationship Id="rId285" Type="http://schemas.openxmlformats.org/officeDocument/2006/relationships/hyperlink" Target="https://ldtvn.com/wp-content/uploads/2026/06/25X40X7-NBR-DED.png" TargetMode="External"/><Relationship Id="rId1911" Type="http://schemas.openxmlformats.org/officeDocument/2006/relationships/hyperlink" Target="https://ldtvn.com/wp-content/uploads/2026/06/X-ring-FKM.png" TargetMode="External"/><Relationship Id="rId492" Type="http://schemas.openxmlformats.org/officeDocument/2006/relationships/hyperlink" Target="https://idmarket.vn/wp-content/uploads/2026/05/MB-00.png" TargetMode="External"/><Relationship Id="rId797" Type="http://schemas.openxmlformats.org/officeDocument/2006/relationships/hyperlink" Target="https://idmarket.vn/wp-content/uploads/2026/05/KM-10.png" TargetMode="External"/><Relationship Id="rId2173" Type="http://schemas.openxmlformats.org/officeDocument/2006/relationships/hyperlink" Target="https://ldtvn.com/wp-content/uploads/2026/06/30202.png" TargetMode="External"/><Relationship Id="rId2380" Type="http://schemas.openxmlformats.org/officeDocument/2006/relationships/hyperlink" Target="https://idmarket.vn/wp-content/uploads/2026/05/NU-1018.png" TargetMode="External"/><Relationship Id="rId2478" Type="http://schemas.openxmlformats.org/officeDocument/2006/relationships/hyperlink" Target="https://idmarket.vn/wp-content/uploads/2026/05/NU-1018.png" TargetMode="External"/><Relationship Id="rId145" Type="http://schemas.openxmlformats.org/officeDocument/2006/relationships/hyperlink" Target="https://ldtvn.com/wp-content/uploads/2026/06/10X16X5-TC-NBR-DED.png" TargetMode="External"/><Relationship Id="rId352" Type="http://schemas.openxmlformats.org/officeDocument/2006/relationships/hyperlink" Target="https://idmarket.vn/wp-content/uploads/2026/05/H313.png" TargetMode="External"/><Relationship Id="rId1287" Type="http://schemas.openxmlformats.org/officeDocument/2006/relationships/hyperlink" Target="https://ldtvn.com/wp-content/uploads/2026/06/X-ring-NBR.png" TargetMode="External"/><Relationship Id="rId2033" Type="http://schemas.openxmlformats.org/officeDocument/2006/relationships/hyperlink" Target="https://ldtvn.com/wp-content/uploads/2026/06/UCT-312-1.png" TargetMode="External"/><Relationship Id="rId2240" Type="http://schemas.openxmlformats.org/officeDocument/2006/relationships/hyperlink" Target="https://idmarket.vn/wp-content/uploads/2026/05/KM-10.png" TargetMode="External"/><Relationship Id="rId212" Type="http://schemas.openxmlformats.org/officeDocument/2006/relationships/hyperlink" Target="https://ldtvn.com/wp-content/uploads/2026/06/OR-101.2X3.53-NBR-DED.png" TargetMode="External"/><Relationship Id="rId657" Type="http://schemas.openxmlformats.org/officeDocument/2006/relationships/hyperlink" Target="https://idmarket.vn/wp-content/uploads/2026/05/KM-10.png" TargetMode="External"/><Relationship Id="rId864" Type="http://schemas.openxmlformats.org/officeDocument/2006/relationships/hyperlink" Target="https://idmarket.vn/wp-content/uploads/2026/05/UCFL-211.png" TargetMode="External"/><Relationship Id="rId1494" Type="http://schemas.openxmlformats.org/officeDocument/2006/relationships/hyperlink" Target="https://ldtvn.com/wp-content/uploads/2026/06/X-ring-NBR.png" TargetMode="External"/><Relationship Id="rId1799" Type="http://schemas.openxmlformats.org/officeDocument/2006/relationships/hyperlink" Target="https://ldtvn.com/wp-content/uploads/2026/06/X-ring-FKM.png" TargetMode="External"/><Relationship Id="rId2100" Type="http://schemas.openxmlformats.org/officeDocument/2006/relationships/hyperlink" Target="https://idmarket.vn/wp-content/uploads/2026/05/KM-10.png" TargetMode="External"/><Relationship Id="rId2338" Type="http://schemas.openxmlformats.org/officeDocument/2006/relationships/hyperlink" Target="https://idmarket.vn/wp-content/uploads/2026/05/NU-1018.png" TargetMode="External"/><Relationship Id="rId2545" Type="http://schemas.openxmlformats.org/officeDocument/2006/relationships/hyperlink" Target="https://ldtvn.com/wp-content/uploads/2026/06/H-210.png" TargetMode="External"/><Relationship Id="rId517" Type="http://schemas.openxmlformats.org/officeDocument/2006/relationships/hyperlink" Target="https://ldtvn.com/wp-content/uploads/2026/06/FB-206-1.png" TargetMode="External"/><Relationship Id="rId724" Type="http://schemas.openxmlformats.org/officeDocument/2006/relationships/hyperlink" Target="https://idmarket.vn/wp-content/uploads/2026/05/UCFC-204.png" TargetMode="External"/><Relationship Id="rId931" Type="http://schemas.openxmlformats.org/officeDocument/2006/relationships/hyperlink" Target="https://idmarket.vn/wp-content/uploads/2026/05/KM-10.png" TargetMode="External"/><Relationship Id="rId1147" Type="http://schemas.openxmlformats.org/officeDocument/2006/relationships/hyperlink" Target="https://ldtvn.com/wp-content/uploads/2026/06/X-ring-NBR.png" TargetMode="External"/><Relationship Id="rId1354" Type="http://schemas.openxmlformats.org/officeDocument/2006/relationships/hyperlink" Target="https://ldtvn.com/wp-content/uploads/2026/06/X-ring-NBR.png" TargetMode="External"/><Relationship Id="rId1561" Type="http://schemas.openxmlformats.org/officeDocument/2006/relationships/hyperlink" Target="https://ldtvn.com/wp-content/uploads/2026/06/X-ring-FKM.png" TargetMode="External"/><Relationship Id="rId2405" Type="http://schemas.openxmlformats.org/officeDocument/2006/relationships/hyperlink" Target="https://ldtvn.com/wp-content/uploads/2026/06/NU-2252-EM-1.png" TargetMode="External"/><Relationship Id="rId2612" Type="http://schemas.openxmlformats.org/officeDocument/2006/relationships/hyperlink" Target="https://ldtvn.com/wp-content/uploads/2026/06/H-210.png" TargetMode="External"/><Relationship Id="rId60" Type="http://schemas.openxmlformats.org/officeDocument/2006/relationships/hyperlink" Target="https://ldtvn.com/wp-content/uploads/2026/06/M20-20.7X28X1.5-DED.png" TargetMode="External"/><Relationship Id="rId1007" Type="http://schemas.openxmlformats.org/officeDocument/2006/relationships/hyperlink" Target="https://ldtvn.com/wp-content/uploads/2026/06/ZPU-08G-100XBL-JIA-1.png" TargetMode="External"/><Relationship Id="rId1214" Type="http://schemas.openxmlformats.org/officeDocument/2006/relationships/hyperlink" Target="https://ldtvn.com/wp-content/uploads/2026/06/X-ring-NBR.png" TargetMode="External"/><Relationship Id="rId1421" Type="http://schemas.openxmlformats.org/officeDocument/2006/relationships/hyperlink" Target="https://ldtvn.com/wp-content/uploads/2026/06/X-ring-NBR.png" TargetMode="External"/><Relationship Id="rId1659" Type="http://schemas.openxmlformats.org/officeDocument/2006/relationships/hyperlink" Target="https://ldtvn.com/wp-content/uploads/2026/06/X-ring-FKM.png" TargetMode="External"/><Relationship Id="rId1866" Type="http://schemas.openxmlformats.org/officeDocument/2006/relationships/hyperlink" Target="https://ldtvn.com/wp-content/uploads/2026/06/X-ring-FKM.png" TargetMode="External"/><Relationship Id="rId1519" Type="http://schemas.openxmlformats.org/officeDocument/2006/relationships/hyperlink" Target="https://ldtvn.com/wp-content/uploads/2026/06/X-ring-NBR.png" TargetMode="External"/><Relationship Id="rId1726" Type="http://schemas.openxmlformats.org/officeDocument/2006/relationships/hyperlink" Target="https://ldtvn.com/wp-content/uploads/2026/06/X-ring-FKM.png" TargetMode="External"/><Relationship Id="rId1933" Type="http://schemas.openxmlformats.org/officeDocument/2006/relationships/hyperlink" Target="https://ldtvn.com/wp-content/uploads/2026/06/X-ring-FKM.png" TargetMode="External"/><Relationship Id="rId18" Type="http://schemas.openxmlformats.org/officeDocument/2006/relationships/hyperlink" Target="https://ldtvn.com/wp-content/uploads/2026/06/JIANHE-1.png" TargetMode="External"/><Relationship Id="rId2195" Type="http://schemas.openxmlformats.org/officeDocument/2006/relationships/hyperlink" Target="https://ldtvn.com/wp-content/uploads/2026/06/30202.png" TargetMode="External"/><Relationship Id="rId167" Type="http://schemas.openxmlformats.org/officeDocument/2006/relationships/hyperlink" Target="https://ldtvn.com/wp-content/uploads/2026/06/20X28X5-UN-PU-DED.png" TargetMode="External"/><Relationship Id="rId374" Type="http://schemas.openxmlformats.org/officeDocument/2006/relationships/hyperlink" Target="https://idmarket.vn/wp-content/uploads/2026/05/H313.png" TargetMode="External"/><Relationship Id="rId581" Type="http://schemas.openxmlformats.org/officeDocument/2006/relationships/hyperlink" Target="https://ldtvn.com/wp-content/uploads/2026/06/T-204-1.png" TargetMode="External"/><Relationship Id="rId2055" Type="http://schemas.openxmlformats.org/officeDocument/2006/relationships/hyperlink" Target="https://idmarket.vn/wp-content/uploads/2026/05/KM-10.png" TargetMode="External"/><Relationship Id="rId2262" Type="http://schemas.openxmlformats.org/officeDocument/2006/relationships/hyperlink" Target="https://idmarket.vn/wp-content/uploads/2026/05/KM-10.png" TargetMode="External"/><Relationship Id="rId234" Type="http://schemas.openxmlformats.org/officeDocument/2006/relationships/hyperlink" Target="https://ldtvn.com/wp-content/uploads/2026/06/OR-101.2X3.53-NBR-DED.png" TargetMode="External"/><Relationship Id="rId679" Type="http://schemas.openxmlformats.org/officeDocument/2006/relationships/hyperlink" Target="https://idmarket.vn/wp-content/uploads/2026/05/KM-10.png" TargetMode="External"/><Relationship Id="rId886" Type="http://schemas.openxmlformats.org/officeDocument/2006/relationships/hyperlink" Target="https://idmarket.vn/wp-content/uploads/2026/05/UCP-204-12.png" TargetMode="External"/><Relationship Id="rId2567" Type="http://schemas.openxmlformats.org/officeDocument/2006/relationships/hyperlink" Target="https://ldtvn.com/wp-content/uploads/2026/06/H-210.png" TargetMode="External"/><Relationship Id="rId2" Type="http://schemas.openxmlformats.org/officeDocument/2006/relationships/hyperlink" Target="https://ldtvn.com/wp-content/uploads/2026/06/37X58X10-TG4-NBR.png" TargetMode="External"/><Relationship Id="rId441" Type="http://schemas.openxmlformats.org/officeDocument/2006/relationships/hyperlink" Target="https://idmarket.vn/wp-content/uploads/2026/05/KM-10.png" TargetMode="External"/><Relationship Id="rId539" Type="http://schemas.openxmlformats.org/officeDocument/2006/relationships/hyperlink" Target="https://ldtvn.com/wp-content/uploads/2026/06/FL-204-1.png" TargetMode="External"/><Relationship Id="rId746" Type="http://schemas.openxmlformats.org/officeDocument/2006/relationships/hyperlink" Target="https://idmarket.vn/wp-content/uploads/2026/05/UCFL-211.png" TargetMode="External"/><Relationship Id="rId1071" Type="http://schemas.openxmlformats.org/officeDocument/2006/relationships/hyperlink" Target="https://idmarket.vn/wp-content/uploads/2026/05/MB-00.png" TargetMode="External"/><Relationship Id="rId1169" Type="http://schemas.openxmlformats.org/officeDocument/2006/relationships/hyperlink" Target="https://ldtvn.com/wp-content/uploads/2026/06/X-ring-NBR.png" TargetMode="External"/><Relationship Id="rId1376" Type="http://schemas.openxmlformats.org/officeDocument/2006/relationships/hyperlink" Target="https://ldtvn.com/wp-content/uploads/2026/06/X-ring-NBR.png" TargetMode="External"/><Relationship Id="rId1583" Type="http://schemas.openxmlformats.org/officeDocument/2006/relationships/hyperlink" Target="https://ldtvn.com/wp-content/uploads/2026/06/X-ring-FKM.png" TargetMode="External"/><Relationship Id="rId2122" Type="http://schemas.openxmlformats.org/officeDocument/2006/relationships/hyperlink" Target="https://ldtvn.com/wp-content/uploads/2026/06/30202.png" TargetMode="External"/><Relationship Id="rId2427" Type="http://schemas.openxmlformats.org/officeDocument/2006/relationships/hyperlink" Target="https://ldtvn.com/wp-content/uploads/2026/06/23056-1.png" TargetMode="External"/><Relationship Id="rId301" Type="http://schemas.openxmlformats.org/officeDocument/2006/relationships/hyperlink" Target="https://idmarket.vn/wp-content/uploads/2026/05/KM-10.png" TargetMode="External"/><Relationship Id="rId953" Type="http://schemas.openxmlformats.org/officeDocument/2006/relationships/hyperlink" Target="https://idmarket.vn/wp-content/uploads/2026/05/KM-10.png" TargetMode="External"/><Relationship Id="rId1029" Type="http://schemas.openxmlformats.org/officeDocument/2006/relationships/hyperlink" Target="https://ldtvn.com/wp-content/uploads/2026/06/54X80X10-NBR.M-DED.png" TargetMode="External"/><Relationship Id="rId1236" Type="http://schemas.openxmlformats.org/officeDocument/2006/relationships/hyperlink" Target="https://ldtvn.com/wp-content/uploads/2026/06/X-ring-NBR.png" TargetMode="External"/><Relationship Id="rId1790" Type="http://schemas.openxmlformats.org/officeDocument/2006/relationships/hyperlink" Target="https://ldtvn.com/wp-content/uploads/2026/06/X-ring-FKM.png" TargetMode="External"/><Relationship Id="rId1888" Type="http://schemas.openxmlformats.org/officeDocument/2006/relationships/hyperlink" Target="https://ldtvn.com/wp-content/uploads/2026/06/X-ring-FKM.png" TargetMode="External"/><Relationship Id="rId2634" Type="http://schemas.openxmlformats.org/officeDocument/2006/relationships/hyperlink" Target="https://ldtvn.com/wp-content/uploads/2026/06/H-210.png" TargetMode="External"/><Relationship Id="rId82" Type="http://schemas.openxmlformats.org/officeDocument/2006/relationships/hyperlink" Target="https://ldtvn.com/wp-content/uploads/2026/06/DBS-2-2C-JIA-1.png" TargetMode="External"/><Relationship Id="rId606" Type="http://schemas.openxmlformats.org/officeDocument/2006/relationships/hyperlink" Target="https://idmarket.vn/wp-content/uploads/2026/05/UC-204.png" TargetMode="External"/><Relationship Id="rId813" Type="http://schemas.openxmlformats.org/officeDocument/2006/relationships/hyperlink" Target="https://idmarket.vn/wp-content/uploads/2026/05/KM-10.png" TargetMode="External"/><Relationship Id="rId1443" Type="http://schemas.openxmlformats.org/officeDocument/2006/relationships/hyperlink" Target="https://ldtvn.com/wp-content/uploads/2026/06/X-ring-NBR.png" TargetMode="External"/><Relationship Id="rId1650" Type="http://schemas.openxmlformats.org/officeDocument/2006/relationships/hyperlink" Target="https://ldtvn.com/wp-content/uploads/2026/06/X-ring-FKM.png" TargetMode="External"/><Relationship Id="rId1748" Type="http://schemas.openxmlformats.org/officeDocument/2006/relationships/hyperlink" Target="https://ldtvn.com/wp-content/uploads/2026/06/X-ring-FKM.png" TargetMode="External"/><Relationship Id="rId1303" Type="http://schemas.openxmlformats.org/officeDocument/2006/relationships/hyperlink" Target="https://ldtvn.com/wp-content/uploads/2026/06/X-ring-NBR.png" TargetMode="External"/><Relationship Id="rId1510" Type="http://schemas.openxmlformats.org/officeDocument/2006/relationships/hyperlink" Target="https://ldtvn.com/wp-content/uploads/2026/06/X-ring-NBR.png" TargetMode="External"/><Relationship Id="rId1955" Type="http://schemas.openxmlformats.org/officeDocument/2006/relationships/hyperlink" Target="https://ldtvn.com/wp-content/uploads/2026/06/X-ring-FKM.png" TargetMode="External"/><Relationship Id="rId1608" Type="http://schemas.openxmlformats.org/officeDocument/2006/relationships/hyperlink" Target="https://ldtvn.com/wp-content/uploads/2026/06/X-ring-FKM.png" TargetMode="External"/><Relationship Id="rId1815" Type="http://schemas.openxmlformats.org/officeDocument/2006/relationships/hyperlink" Target="https://ldtvn.com/wp-content/uploads/2026/06/X-ring-FKM.png" TargetMode="External"/><Relationship Id="rId189" Type="http://schemas.openxmlformats.org/officeDocument/2006/relationships/hyperlink" Target="https://ldtvn.com/wp-content/uploads/2026/06/OR-101.2X3.53-NBR-DED.png" TargetMode="External"/><Relationship Id="rId396" Type="http://schemas.openxmlformats.org/officeDocument/2006/relationships/hyperlink" Target="https://idmarket.vn/wp-content/uploads/2026/05/KM-10.png" TargetMode="External"/><Relationship Id="rId2077" Type="http://schemas.openxmlformats.org/officeDocument/2006/relationships/hyperlink" Target="https://idmarket.vn/wp-content/uploads/2026/05/SNV-520-617.png" TargetMode="External"/><Relationship Id="rId2284" Type="http://schemas.openxmlformats.org/officeDocument/2006/relationships/hyperlink" Target="https://idmarket.vn/wp-content/uploads/2026/05/KM-10.png" TargetMode="External"/><Relationship Id="rId2491" Type="http://schemas.openxmlformats.org/officeDocument/2006/relationships/hyperlink" Target="https://ldtvn.com/wp-content/uploads/2026/06/FCD8896350-02.png" TargetMode="External"/><Relationship Id="rId256" Type="http://schemas.openxmlformats.org/officeDocument/2006/relationships/hyperlink" Target="https://ldtvn.com/wp-content/uploads/2026/06/OR-101.2X3.53-NBR-DED.png" TargetMode="External"/><Relationship Id="rId463" Type="http://schemas.openxmlformats.org/officeDocument/2006/relationships/hyperlink" Target="https://idmarket.vn/wp-content/uploads/2026/05/KM-10.png" TargetMode="External"/><Relationship Id="rId670" Type="http://schemas.openxmlformats.org/officeDocument/2006/relationships/hyperlink" Target="https://idmarket.vn/wp-content/uploads/2026/05/UCF-204.png" TargetMode="External"/><Relationship Id="rId1093" Type="http://schemas.openxmlformats.org/officeDocument/2006/relationships/hyperlink" Target="https://ldtvn.com/wp-content/uploads/2026/06/X-ring-NBR.png" TargetMode="External"/><Relationship Id="rId2144" Type="http://schemas.openxmlformats.org/officeDocument/2006/relationships/hyperlink" Target="https://ldtvn.com/wp-content/uploads/2026/06/30202.png" TargetMode="External"/><Relationship Id="rId2351" Type="http://schemas.openxmlformats.org/officeDocument/2006/relationships/hyperlink" Target="https://ldtvn.com/wp-content/uploads/2026/06/NU-2252-EM-1.png" TargetMode="External"/><Relationship Id="rId2589" Type="http://schemas.openxmlformats.org/officeDocument/2006/relationships/hyperlink" Target="https://ldtvn.com/wp-content/uploads/2026/06/H-210.png" TargetMode="External"/><Relationship Id="rId116" Type="http://schemas.openxmlformats.org/officeDocument/2006/relationships/hyperlink" Target="https://ldtvn.com/wp-content/uploads/2026/06/JIANHE-1.png" TargetMode="External"/><Relationship Id="rId323" Type="http://schemas.openxmlformats.org/officeDocument/2006/relationships/hyperlink" Target="https://idmarket.vn/wp-content/uploads/2026/05/KM-10.png" TargetMode="External"/><Relationship Id="rId530" Type="http://schemas.openxmlformats.org/officeDocument/2006/relationships/hyperlink" Target="https://ldtvn.com/wp-content/uploads/2026/06/FC-204-1.png" TargetMode="External"/><Relationship Id="rId768" Type="http://schemas.openxmlformats.org/officeDocument/2006/relationships/hyperlink" Target="https://idmarket.vn/wp-content/uploads/2026/05/UCP-204-12.png" TargetMode="External"/><Relationship Id="rId975" Type="http://schemas.openxmlformats.org/officeDocument/2006/relationships/hyperlink" Target="https://idmarket.vn/wp-content/uploads/2026/05/KM-10.png" TargetMode="External"/><Relationship Id="rId1160" Type="http://schemas.openxmlformats.org/officeDocument/2006/relationships/hyperlink" Target="https://ldtvn.com/wp-content/uploads/2026/06/X-ring-NBR.png" TargetMode="External"/><Relationship Id="rId1398" Type="http://schemas.openxmlformats.org/officeDocument/2006/relationships/hyperlink" Target="https://ldtvn.com/wp-content/uploads/2026/06/X-ring-NBR.png" TargetMode="External"/><Relationship Id="rId2004" Type="http://schemas.openxmlformats.org/officeDocument/2006/relationships/hyperlink" Target="https://ldtvn.com/wp-content/uploads/2026/06/X-ring-FKM.png" TargetMode="External"/><Relationship Id="rId2211" Type="http://schemas.openxmlformats.org/officeDocument/2006/relationships/hyperlink" Target="https://ldtvn.com/wp-content/uploads/2026/06/22206.png" TargetMode="External"/><Relationship Id="rId2449" Type="http://schemas.openxmlformats.org/officeDocument/2006/relationships/hyperlink" Target="https://ldtvn.com/wp-content/uploads/2026/06/23056-CA-C3W33.png" TargetMode="External"/><Relationship Id="rId2656" Type="http://schemas.openxmlformats.org/officeDocument/2006/relationships/hyperlink" Target="https://ldtvn.com/wp-content/uploads/2026/06/23056.png" TargetMode="External"/><Relationship Id="rId628" Type="http://schemas.openxmlformats.org/officeDocument/2006/relationships/hyperlink" Target="https://idmarket.vn/wp-content/uploads/2026/05/UC-204.png" TargetMode="External"/><Relationship Id="rId835" Type="http://schemas.openxmlformats.org/officeDocument/2006/relationships/hyperlink" Target="https://idmarket.vn/wp-content/uploads/2026/05/KM-10.png" TargetMode="External"/><Relationship Id="rId1258" Type="http://schemas.openxmlformats.org/officeDocument/2006/relationships/hyperlink" Target="https://ldtvn.com/wp-content/uploads/2026/06/X-ring-NBR.png" TargetMode="External"/><Relationship Id="rId1465" Type="http://schemas.openxmlformats.org/officeDocument/2006/relationships/hyperlink" Target="https://ldtvn.com/wp-content/uploads/2026/06/X-ring-NBR.png" TargetMode="External"/><Relationship Id="rId1672" Type="http://schemas.openxmlformats.org/officeDocument/2006/relationships/hyperlink" Target="https://ldtvn.com/wp-content/uploads/2026/06/X-ring-FKM.png" TargetMode="External"/><Relationship Id="rId2309" Type="http://schemas.openxmlformats.org/officeDocument/2006/relationships/hyperlink" Target="https://ldtvn.com/wp-content/uploads/2026/06/22206.png" TargetMode="External"/><Relationship Id="rId2516" Type="http://schemas.openxmlformats.org/officeDocument/2006/relationships/hyperlink" Target="https://ldtvn.com/wp-content/uploads/2026/06/23072MB.png" TargetMode="External"/><Relationship Id="rId1020" Type="http://schemas.openxmlformats.org/officeDocument/2006/relationships/hyperlink" Target="https://ldtvn.com/wp-content/uploads/2026/06/V-ring.png" TargetMode="External"/><Relationship Id="rId1118" Type="http://schemas.openxmlformats.org/officeDocument/2006/relationships/hyperlink" Target="https://ldtvn.com/wp-content/uploads/2026/06/X-ring-NBR.png" TargetMode="External"/><Relationship Id="rId1325" Type="http://schemas.openxmlformats.org/officeDocument/2006/relationships/hyperlink" Target="https://ldtvn.com/wp-content/uploads/2026/06/X-ring-NBR.png" TargetMode="External"/><Relationship Id="rId1532" Type="http://schemas.openxmlformats.org/officeDocument/2006/relationships/hyperlink" Target="https://ldtvn.com/wp-content/uploads/2026/06/X-ring-NBR.png" TargetMode="External"/><Relationship Id="rId1977" Type="http://schemas.openxmlformats.org/officeDocument/2006/relationships/hyperlink" Target="https://ldtvn.com/wp-content/uploads/2026/06/X-ring-FKM.png" TargetMode="External"/><Relationship Id="rId902" Type="http://schemas.openxmlformats.org/officeDocument/2006/relationships/hyperlink" Target="https://idmarket.vn/wp-content/uploads/2026/05/UCP-204-12.png" TargetMode="External"/><Relationship Id="rId1837" Type="http://schemas.openxmlformats.org/officeDocument/2006/relationships/hyperlink" Target="https://ldtvn.com/wp-content/uploads/2026/06/X-ring-FKM.png" TargetMode="External"/><Relationship Id="rId31" Type="http://schemas.openxmlformats.org/officeDocument/2006/relationships/hyperlink" Target="https://ldtvn.com/wp-content/uploads/2026/06/ME125-JIA.png" TargetMode="External"/><Relationship Id="rId2099" Type="http://schemas.openxmlformats.org/officeDocument/2006/relationships/hyperlink" Target="https://idmarket.vn/wp-content/uploads/2026/05/SNV-520-617.png" TargetMode="External"/><Relationship Id="rId180" Type="http://schemas.openxmlformats.org/officeDocument/2006/relationships/hyperlink" Target="https://ldtvn.com/wp-content/uploads/2026/06/OR-101.2X3.53-NBR-DED.png" TargetMode="External"/><Relationship Id="rId278" Type="http://schemas.openxmlformats.org/officeDocument/2006/relationships/hyperlink" Target="https://ldtvn.com/wp-content/uploads/2026/06/140X170X14-SWB-NBR-DED.png" TargetMode="External"/><Relationship Id="rId1904" Type="http://schemas.openxmlformats.org/officeDocument/2006/relationships/hyperlink" Target="https://ldtvn.com/wp-content/uploads/2026/06/X-ring-FKM.png" TargetMode="External"/><Relationship Id="rId485" Type="http://schemas.openxmlformats.org/officeDocument/2006/relationships/hyperlink" Target="https://idmarket.vn/wp-content/uploads/2026/05/KM-10.png" TargetMode="External"/><Relationship Id="rId692" Type="http://schemas.openxmlformats.org/officeDocument/2006/relationships/hyperlink" Target="https://idmarket.vn/wp-content/uploads/2026/05/UCF-204.png" TargetMode="External"/><Relationship Id="rId2166" Type="http://schemas.openxmlformats.org/officeDocument/2006/relationships/hyperlink" Target="https://ldtvn.com/wp-content/uploads/2026/06/30202.png" TargetMode="External"/><Relationship Id="rId2373" Type="http://schemas.openxmlformats.org/officeDocument/2006/relationships/hyperlink" Target="https://ldtvn.com/wp-content/uploads/2026/06/NU-2252-EM-1.png" TargetMode="External"/><Relationship Id="rId2580" Type="http://schemas.openxmlformats.org/officeDocument/2006/relationships/hyperlink" Target="https://ldtvn.com/wp-content/uploads/2026/06/H-210.png" TargetMode="External"/><Relationship Id="rId138" Type="http://schemas.openxmlformats.org/officeDocument/2006/relationships/hyperlink" Target="https://ldtvn.com/wp-content/uploads/2026/06/10X16X5-TC-NBR-DED.png" TargetMode="External"/><Relationship Id="rId345" Type="http://schemas.openxmlformats.org/officeDocument/2006/relationships/hyperlink" Target="https://idmarket.vn/wp-content/uploads/2026/05/KM-10.png" TargetMode="External"/><Relationship Id="rId552" Type="http://schemas.openxmlformats.org/officeDocument/2006/relationships/hyperlink" Target="https://ldtvn.com/wp-content/uploads/2026/06/P-204-1.png" TargetMode="External"/><Relationship Id="rId997" Type="http://schemas.openxmlformats.org/officeDocument/2006/relationships/hyperlink" Target="https://ldtvn.com/wp-content/uploads/2026/06/200X240X16-NBR.M-DED.png" TargetMode="External"/><Relationship Id="rId1182" Type="http://schemas.openxmlformats.org/officeDocument/2006/relationships/hyperlink" Target="https://ldtvn.com/wp-content/uploads/2026/06/X-ring-NBR.png" TargetMode="External"/><Relationship Id="rId2026" Type="http://schemas.openxmlformats.org/officeDocument/2006/relationships/hyperlink" Target="https://ldtvn.com/wp-content/uploads/2026/06/X-ring-FKM.png" TargetMode="External"/><Relationship Id="rId2233" Type="http://schemas.openxmlformats.org/officeDocument/2006/relationships/hyperlink" Target="https://ldtvn.com/wp-content/uploads/2026/06/22206.png" TargetMode="External"/><Relationship Id="rId2440" Type="http://schemas.openxmlformats.org/officeDocument/2006/relationships/hyperlink" Target="https://idmarket.vn/wp-content/uploads/2026/05/NU-1018.png" TargetMode="External"/><Relationship Id="rId205" Type="http://schemas.openxmlformats.org/officeDocument/2006/relationships/hyperlink" Target="https://ldtvn.com/wp-content/uploads/2026/06/OR-101.2X3.53-NBR-DED.png" TargetMode="External"/><Relationship Id="rId412" Type="http://schemas.openxmlformats.org/officeDocument/2006/relationships/hyperlink" Target="https://idmarket.vn/wp-content/uploads/2026/05/KMT-12.png" TargetMode="External"/><Relationship Id="rId857" Type="http://schemas.openxmlformats.org/officeDocument/2006/relationships/hyperlink" Target="https://idmarket.vn/wp-content/uploads/2026/05/KM-10.png" TargetMode="External"/><Relationship Id="rId1042" Type="http://schemas.openxmlformats.org/officeDocument/2006/relationships/hyperlink" Target="https://ldtvn.com/wp-content/uploads/2026/06/TR-4-230X270X20-FKM-DED.png" TargetMode="External"/><Relationship Id="rId1487" Type="http://schemas.openxmlformats.org/officeDocument/2006/relationships/hyperlink" Target="https://ldtvn.com/wp-content/uploads/2026/06/X-ring-NBR.png" TargetMode="External"/><Relationship Id="rId1694" Type="http://schemas.openxmlformats.org/officeDocument/2006/relationships/hyperlink" Target="https://ldtvn.com/wp-content/uploads/2026/06/X-ring-FKM.png" TargetMode="External"/><Relationship Id="rId2300" Type="http://schemas.openxmlformats.org/officeDocument/2006/relationships/hyperlink" Target="https://idmarket.vn/wp-content/uploads/2026/05/KM-10.png" TargetMode="External"/><Relationship Id="rId2538" Type="http://schemas.openxmlformats.org/officeDocument/2006/relationships/hyperlink" Target="https://ldtvn.com/wp-content/uploads/2026/06/H-210.png" TargetMode="External"/><Relationship Id="rId717" Type="http://schemas.openxmlformats.org/officeDocument/2006/relationships/hyperlink" Target="https://idmarket.vn/wp-content/uploads/2026/05/KM-10.png" TargetMode="External"/><Relationship Id="rId924" Type="http://schemas.openxmlformats.org/officeDocument/2006/relationships/hyperlink" Target="https://idmarket.vn/wp-content/uploads/2026/05/UCP-204-12.png" TargetMode="External"/><Relationship Id="rId1347" Type="http://schemas.openxmlformats.org/officeDocument/2006/relationships/hyperlink" Target="https://ldtvn.com/wp-content/uploads/2026/06/X-ring-NBR.png" TargetMode="External"/><Relationship Id="rId1554" Type="http://schemas.openxmlformats.org/officeDocument/2006/relationships/hyperlink" Target="https://ldtvn.com/wp-content/uploads/2026/06/X-ring-FKM.png" TargetMode="External"/><Relationship Id="rId1761" Type="http://schemas.openxmlformats.org/officeDocument/2006/relationships/hyperlink" Target="https://ldtvn.com/wp-content/uploads/2026/06/X-ring-FKM.png" TargetMode="External"/><Relationship Id="rId1999" Type="http://schemas.openxmlformats.org/officeDocument/2006/relationships/hyperlink" Target="https://ldtvn.com/wp-content/uploads/2026/06/X-ring-FKM.png" TargetMode="External"/><Relationship Id="rId2605" Type="http://schemas.openxmlformats.org/officeDocument/2006/relationships/hyperlink" Target="https://ldtvn.com/wp-content/uploads/2026/06/H-210.png" TargetMode="External"/><Relationship Id="rId53" Type="http://schemas.openxmlformats.org/officeDocument/2006/relationships/hyperlink" Target="https://ldtvn.com/wp-content/uploads/2026/06/M10-10.7X16X1.5-DED.png" TargetMode="External"/><Relationship Id="rId1207" Type="http://schemas.openxmlformats.org/officeDocument/2006/relationships/hyperlink" Target="https://ldtvn.com/wp-content/uploads/2026/06/X-ring-NBR.png" TargetMode="External"/><Relationship Id="rId1414" Type="http://schemas.openxmlformats.org/officeDocument/2006/relationships/hyperlink" Target="https://ldtvn.com/wp-content/uploads/2026/06/X-ring-NBR.png" TargetMode="External"/><Relationship Id="rId1621" Type="http://schemas.openxmlformats.org/officeDocument/2006/relationships/hyperlink" Target="https://ldtvn.com/wp-content/uploads/2026/06/X-ring-FKM.png" TargetMode="External"/><Relationship Id="rId1859" Type="http://schemas.openxmlformats.org/officeDocument/2006/relationships/hyperlink" Target="https://ldtvn.com/wp-content/uploads/2026/06/X-ring-FKM.png" TargetMode="External"/><Relationship Id="rId1719" Type="http://schemas.openxmlformats.org/officeDocument/2006/relationships/hyperlink" Target="https://ldtvn.com/wp-content/uploads/2026/06/X-ring-FKM.png" TargetMode="External"/><Relationship Id="rId1926" Type="http://schemas.openxmlformats.org/officeDocument/2006/relationships/hyperlink" Target="https://ldtvn.com/wp-content/uploads/2026/06/X-ring-FKM.png" TargetMode="External"/><Relationship Id="rId2090" Type="http://schemas.openxmlformats.org/officeDocument/2006/relationships/hyperlink" Target="https://idmarket.vn/wp-content/uploads/2026/05/KM-10.png" TargetMode="External"/><Relationship Id="rId2188" Type="http://schemas.openxmlformats.org/officeDocument/2006/relationships/hyperlink" Target="https://ldtvn.com/wp-content/uploads/2026/06/30202.png" TargetMode="External"/><Relationship Id="rId2395" Type="http://schemas.openxmlformats.org/officeDocument/2006/relationships/hyperlink" Target="https://ldtvn.com/wp-content/uploads/2026/06/NU-2252-EM-1.png" TargetMode="External"/><Relationship Id="rId367" Type="http://schemas.openxmlformats.org/officeDocument/2006/relationships/hyperlink" Target="https://idmarket.vn/wp-content/uploads/2026/05/KM-10.png" TargetMode="External"/><Relationship Id="rId574" Type="http://schemas.openxmlformats.org/officeDocument/2006/relationships/hyperlink" Target="https://ldtvn.com/wp-content/uploads/2026/06/T-204-1.png" TargetMode="External"/><Relationship Id="rId2048" Type="http://schemas.openxmlformats.org/officeDocument/2006/relationships/hyperlink" Target="https://idmarket.vn/wp-content/uploads/2026/05/SNV-520-617.png" TargetMode="External"/><Relationship Id="rId2255" Type="http://schemas.openxmlformats.org/officeDocument/2006/relationships/hyperlink" Target="https://ldtvn.com/wp-content/uploads/2026/06/22206.png" TargetMode="External"/><Relationship Id="rId227" Type="http://schemas.openxmlformats.org/officeDocument/2006/relationships/hyperlink" Target="https://ldtvn.com/wp-content/uploads/2026/06/OR-101.2X3.53-NBR-DED.png" TargetMode="External"/><Relationship Id="rId781" Type="http://schemas.openxmlformats.org/officeDocument/2006/relationships/hyperlink" Target="https://idmarket.vn/wp-content/uploads/2026/05/KM-10.png" TargetMode="External"/><Relationship Id="rId879" Type="http://schemas.openxmlformats.org/officeDocument/2006/relationships/hyperlink" Target="https://idmarket.vn/wp-content/uploads/2026/05/KM-10.png" TargetMode="External"/><Relationship Id="rId2462" Type="http://schemas.openxmlformats.org/officeDocument/2006/relationships/hyperlink" Target="https://idmarket.vn/wp-content/uploads/2026/05/NU-1018.png" TargetMode="External"/><Relationship Id="rId434" Type="http://schemas.openxmlformats.org/officeDocument/2006/relationships/hyperlink" Target="https://idmarket.vn/wp-content/uploads/2026/05/OH-3048-H.png" TargetMode="External"/><Relationship Id="rId641" Type="http://schemas.openxmlformats.org/officeDocument/2006/relationships/hyperlink" Target="https://idmarket.vn/wp-content/uploads/2026/05/KM-10.png" TargetMode="External"/><Relationship Id="rId739" Type="http://schemas.openxmlformats.org/officeDocument/2006/relationships/hyperlink" Target="https://idmarket.vn/wp-content/uploads/2026/05/KM-10.png" TargetMode="External"/><Relationship Id="rId1064" Type="http://schemas.openxmlformats.org/officeDocument/2006/relationships/hyperlink" Target="https://ldtvn.com/wp-content/uploads/2026/06/UKP-315-1.png" TargetMode="External"/><Relationship Id="rId1271" Type="http://schemas.openxmlformats.org/officeDocument/2006/relationships/hyperlink" Target="https://ldtvn.com/wp-content/uploads/2026/06/X-ring-NBR.png" TargetMode="External"/><Relationship Id="rId1369" Type="http://schemas.openxmlformats.org/officeDocument/2006/relationships/hyperlink" Target="https://ldtvn.com/wp-content/uploads/2026/06/X-ring-NBR.png" TargetMode="External"/><Relationship Id="rId1576" Type="http://schemas.openxmlformats.org/officeDocument/2006/relationships/hyperlink" Target="https://ldtvn.com/wp-content/uploads/2026/06/X-ring-FKM.png" TargetMode="External"/><Relationship Id="rId2115" Type="http://schemas.openxmlformats.org/officeDocument/2006/relationships/hyperlink" Target="https://ldtvn.com/wp-content/uploads/2026/06/23056.png" TargetMode="External"/><Relationship Id="rId2322" Type="http://schemas.openxmlformats.org/officeDocument/2006/relationships/hyperlink" Target="https://idmarket.vn/wp-content/uploads/2026/05/KM-10.png" TargetMode="External"/><Relationship Id="rId501" Type="http://schemas.openxmlformats.org/officeDocument/2006/relationships/hyperlink" Target="https://idmarket.vn/wp-content/uploads/2026/05/KM-10.png" TargetMode="External"/><Relationship Id="rId946" Type="http://schemas.openxmlformats.org/officeDocument/2006/relationships/hyperlink" Target="https://idmarket.vn/wp-content/uploads/2026/05/UCT-204.png" TargetMode="External"/><Relationship Id="rId1131" Type="http://schemas.openxmlformats.org/officeDocument/2006/relationships/hyperlink" Target="https://ldtvn.com/wp-content/uploads/2026/06/X-ring-NBR.png" TargetMode="External"/><Relationship Id="rId1229" Type="http://schemas.openxmlformats.org/officeDocument/2006/relationships/hyperlink" Target="https://ldtvn.com/wp-content/uploads/2026/06/X-ring-NBR.png" TargetMode="External"/><Relationship Id="rId1783" Type="http://schemas.openxmlformats.org/officeDocument/2006/relationships/hyperlink" Target="https://ldtvn.com/wp-content/uploads/2026/06/X-ring-FKM.png" TargetMode="External"/><Relationship Id="rId1990" Type="http://schemas.openxmlformats.org/officeDocument/2006/relationships/hyperlink" Target="https://ldtvn.com/wp-content/uploads/2026/06/X-ring-FKM.png" TargetMode="External"/><Relationship Id="rId2627" Type="http://schemas.openxmlformats.org/officeDocument/2006/relationships/hyperlink" Target="https://ldtvn.com/wp-content/uploads/2026/06/H-210.png" TargetMode="External"/><Relationship Id="rId75" Type="http://schemas.openxmlformats.org/officeDocument/2006/relationships/hyperlink" Target="https://ldtvn.com/wp-content/uploads/2026/06/M20-20.7X28X1.5-DED.png" TargetMode="External"/><Relationship Id="rId806" Type="http://schemas.openxmlformats.org/officeDocument/2006/relationships/hyperlink" Target="https://idmarket.vn/wp-content/uploads/2026/05/UCT-204.png" TargetMode="External"/><Relationship Id="rId1436" Type="http://schemas.openxmlformats.org/officeDocument/2006/relationships/hyperlink" Target="https://ldtvn.com/wp-content/uploads/2026/06/X-ring-NBR.png" TargetMode="External"/><Relationship Id="rId1643" Type="http://schemas.openxmlformats.org/officeDocument/2006/relationships/hyperlink" Target="https://ldtvn.com/wp-content/uploads/2026/06/X-ring-FKM.png" TargetMode="External"/><Relationship Id="rId1850" Type="http://schemas.openxmlformats.org/officeDocument/2006/relationships/hyperlink" Target="https://ldtvn.com/wp-content/uploads/2026/06/X-ring-FKM.png" TargetMode="External"/><Relationship Id="rId1503" Type="http://schemas.openxmlformats.org/officeDocument/2006/relationships/hyperlink" Target="https://ldtvn.com/wp-content/uploads/2026/06/X-ring-NBR.png" TargetMode="External"/><Relationship Id="rId1710" Type="http://schemas.openxmlformats.org/officeDocument/2006/relationships/hyperlink" Target="https://ldtvn.com/wp-content/uploads/2026/06/X-ring-FKM.png" TargetMode="External"/><Relationship Id="rId1948" Type="http://schemas.openxmlformats.org/officeDocument/2006/relationships/hyperlink" Target="https://ldtvn.com/wp-content/uploads/2026/06/X-ring-FKM.png" TargetMode="External"/><Relationship Id="rId291" Type="http://schemas.openxmlformats.org/officeDocument/2006/relationships/hyperlink" Target="https://ldtvn.com/wp-content/uploads/2026/06/25X40X7-NBR-DED.png" TargetMode="External"/><Relationship Id="rId1808" Type="http://schemas.openxmlformats.org/officeDocument/2006/relationships/hyperlink" Target="https://ldtvn.com/wp-content/uploads/2026/06/X-ring-FKM.png" TargetMode="External"/><Relationship Id="rId151" Type="http://schemas.openxmlformats.org/officeDocument/2006/relationships/hyperlink" Target="https://ldtvn.com/wp-content/uploads/2026/06/20X28X5-UN-PU-DED.png" TargetMode="External"/><Relationship Id="rId389" Type="http://schemas.openxmlformats.org/officeDocument/2006/relationships/hyperlink" Target="https://idmarket.vn/wp-content/uploads/2026/05/KM-10.png" TargetMode="External"/><Relationship Id="rId596" Type="http://schemas.openxmlformats.org/officeDocument/2006/relationships/hyperlink" Target="https://idmarket.vn/wp-content/uploads/2026/05/UC-204.png" TargetMode="External"/><Relationship Id="rId2277" Type="http://schemas.openxmlformats.org/officeDocument/2006/relationships/hyperlink" Target="https://ldtvn.com/wp-content/uploads/2026/06/22206.png" TargetMode="External"/><Relationship Id="rId2484" Type="http://schemas.openxmlformats.org/officeDocument/2006/relationships/hyperlink" Target="https://idmarket.vn/wp-content/uploads/2026/05/NU-1018.png" TargetMode="External"/><Relationship Id="rId249" Type="http://schemas.openxmlformats.org/officeDocument/2006/relationships/hyperlink" Target="https://ldtvn.com/wp-content/uploads/2026/06/OR-101.2X3.53-NBR-DED.png" TargetMode="External"/><Relationship Id="rId456" Type="http://schemas.openxmlformats.org/officeDocument/2006/relationships/hyperlink" Target="https://idmarket.vn/wp-content/uploads/2026/05/MB-00.png" TargetMode="External"/><Relationship Id="rId663" Type="http://schemas.openxmlformats.org/officeDocument/2006/relationships/hyperlink" Target="https://idmarket.vn/wp-content/uploads/2026/05/KM-10.png" TargetMode="External"/><Relationship Id="rId870" Type="http://schemas.openxmlformats.org/officeDocument/2006/relationships/hyperlink" Target="https://idmarket.vn/wp-content/uploads/2026/05/UCFL-211.png" TargetMode="External"/><Relationship Id="rId1086" Type="http://schemas.openxmlformats.org/officeDocument/2006/relationships/hyperlink" Target="https://ldtvn.com/wp-content/uploads/2026/06/X-ring-NBR.png" TargetMode="External"/><Relationship Id="rId1293" Type="http://schemas.openxmlformats.org/officeDocument/2006/relationships/hyperlink" Target="https://ldtvn.com/wp-content/uploads/2026/06/X-ring-NBR.png" TargetMode="External"/><Relationship Id="rId2137" Type="http://schemas.openxmlformats.org/officeDocument/2006/relationships/hyperlink" Target="https://ldtvn.com/wp-content/uploads/2026/06/30202.png" TargetMode="External"/><Relationship Id="rId2344" Type="http://schemas.openxmlformats.org/officeDocument/2006/relationships/hyperlink" Target="https://idmarket.vn/wp-content/uploads/2026/05/NU-1018.png" TargetMode="External"/><Relationship Id="rId2551" Type="http://schemas.openxmlformats.org/officeDocument/2006/relationships/hyperlink" Target="https://ldtvn.com/wp-content/uploads/2026/06/H-210.png" TargetMode="External"/><Relationship Id="rId109" Type="http://schemas.openxmlformats.org/officeDocument/2006/relationships/hyperlink" Target="https://ldtvn.com/wp-content/uploads/2026/06/JIANHE-1.png" TargetMode="External"/><Relationship Id="rId316" Type="http://schemas.openxmlformats.org/officeDocument/2006/relationships/hyperlink" Target="https://idmarket.vn/wp-content/uploads/2026/05/KM-10.png" TargetMode="External"/><Relationship Id="rId523" Type="http://schemas.openxmlformats.org/officeDocument/2006/relationships/hyperlink" Target="https://ldtvn.com/wp-content/uploads/2026/06/FC-204-1.png" TargetMode="External"/><Relationship Id="rId968" Type="http://schemas.openxmlformats.org/officeDocument/2006/relationships/hyperlink" Target="https://idmarket.vn/wp-content/uploads/2026/05/MB-00.png" TargetMode="External"/><Relationship Id="rId1153" Type="http://schemas.openxmlformats.org/officeDocument/2006/relationships/hyperlink" Target="https://ldtvn.com/wp-content/uploads/2026/06/X-ring-NBR.png" TargetMode="External"/><Relationship Id="rId1598" Type="http://schemas.openxmlformats.org/officeDocument/2006/relationships/hyperlink" Target="https://ldtvn.com/wp-content/uploads/2026/06/X-ring-FKM.png" TargetMode="External"/><Relationship Id="rId2204" Type="http://schemas.openxmlformats.org/officeDocument/2006/relationships/hyperlink" Target="https://ldtvn.com/wp-content/uploads/2026/06/30202.png" TargetMode="External"/><Relationship Id="rId2649" Type="http://schemas.openxmlformats.org/officeDocument/2006/relationships/hyperlink" Target="https://ldtvn.com/wp-content/uploads/2026/06/AOH-24164.png" TargetMode="External"/><Relationship Id="rId97" Type="http://schemas.openxmlformats.org/officeDocument/2006/relationships/hyperlink" Target="https://ldtvn.com/wp-content/uploads/2026/06/TG4-FKM.png" TargetMode="External"/><Relationship Id="rId730" Type="http://schemas.openxmlformats.org/officeDocument/2006/relationships/hyperlink" Target="https://idmarket.vn/wp-content/uploads/2026/05/UCFC-204.png" TargetMode="External"/><Relationship Id="rId828" Type="http://schemas.openxmlformats.org/officeDocument/2006/relationships/hyperlink" Target="https://idmarket.vn/wp-content/uploads/2026/05/UCF-204.png" TargetMode="External"/><Relationship Id="rId1013" Type="http://schemas.openxmlformats.org/officeDocument/2006/relationships/hyperlink" Target="https://ldtvn.com/wp-content/uploads/2026/06/TG4-FKM-1.png" TargetMode="External"/><Relationship Id="rId1360" Type="http://schemas.openxmlformats.org/officeDocument/2006/relationships/hyperlink" Target="https://ldtvn.com/wp-content/uploads/2026/06/X-ring-NBR.png" TargetMode="External"/><Relationship Id="rId1458" Type="http://schemas.openxmlformats.org/officeDocument/2006/relationships/hyperlink" Target="https://ldtvn.com/wp-content/uploads/2026/06/X-ring-NBR.png" TargetMode="External"/><Relationship Id="rId1665" Type="http://schemas.openxmlformats.org/officeDocument/2006/relationships/hyperlink" Target="https://ldtvn.com/wp-content/uploads/2026/06/X-ring-FKM.png" TargetMode="External"/><Relationship Id="rId1872" Type="http://schemas.openxmlformats.org/officeDocument/2006/relationships/hyperlink" Target="https://ldtvn.com/wp-content/uploads/2026/06/X-ring-FKM.png" TargetMode="External"/><Relationship Id="rId2411" Type="http://schemas.openxmlformats.org/officeDocument/2006/relationships/hyperlink" Target="https://ldtvn.com/wp-content/uploads/2026/06/NU-2252-EM-1.png" TargetMode="External"/><Relationship Id="rId2509" Type="http://schemas.openxmlformats.org/officeDocument/2006/relationships/hyperlink" Target="https://ldtvn.com/wp-content/uploads/2026/06/23056.png" TargetMode="External"/><Relationship Id="rId1220" Type="http://schemas.openxmlformats.org/officeDocument/2006/relationships/hyperlink" Target="https://ldtvn.com/wp-content/uploads/2026/06/X-ring-NBR.png" TargetMode="External"/><Relationship Id="rId1318" Type="http://schemas.openxmlformats.org/officeDocument/2006/relationships/hyperlink" Target="https://ldtvn.com/wp-content/uploads/2026/06/X-ring-NBR.png" TargetMode="External"/><Relationship Id="rId1525" Type="http://schemas.openxmlformats.org/officeDocument/2006/relationships/hyperlink" Target="https://ldtvn.com/wp-content/uploads/2026/06/X-ring-NBR.png" TargetMode="External"/><Relationship Id="rId1732" Type="http://schemas.openxmlformats.org/officeDocument/2006/relationships/hyperlink" Target="https://ldtvn.com/wp-content/uploads/2026/06/X-ring-FKM.png" TargetMode="External"/><Relationship Id="rId24" Type="http://schemas.openxmlformats.org/officeDocument/2006/relationships/hyperlink" Target="https://idmarket.vn/wp-content/uploads/2026/05/UCP-204-12.png" TargetMode="External"/><Relationship Id="rId2299" Type="http://schemas.openxmlformats.org/officeDocument/2006/relationships/hyperlink" Target="https://ldtvn.com/wp-content/uploads/2026/06/22206.png" TargetMode="External"/><Relationship Id="rId173" Type="http://schemas.openxmlformats.org/officeDocument/2006/relationships/hyperlink" Target="https://ldtvn.com/wp-content/uploads/2026/06/OR-101.2X3.53-NBR-DED.png" TargetMode="External"/><Relationship Id="rId380" Type="http://schemas.openxmlformats.org/officeDocument/2006/relationships/hyperlink" Target="https://idmarket.vn/wp-content/uploads/2026/05/H313.png" TargetMode="External"/><Relationship Id="rId2061" Type="http://schemas.openxmlformats.org/officeDocument/2006/relationships/hyperlink" Target="https://ldtvn.com/wp-content/uploads/2026/06/140X170X14-SWB-NBR-DED.png" TargetMode="External"/><Relationship Id="rId240" Type="http://schemas.openxmlformats.org/officeDocument/2006/relationships/hyperlink" Target="https://ldtvn.com/wp-content/uploads/2026/06/OR-101.2X3.53-NBR-DED.png" TargetMode="External"/><Relationship Id="rId478" Type="http://schemas.openxmlformats.org/officeDocument/2006/relationships/hyperlink" Target="https://idmarket.vn/wp-content/uploads/2026/05/MB-00.png" TargetMode="External"/><Relationship Id="rId685" Type="http://schemas.openxmlformats.org/officeDocument/2006/relationships/hyperlink" Target="https://idmarket.vn/wp-content/uploads/2026/05/KM-10.png" TargetMode="External"/><Relationship Id="rId892" Type="http://schemas.openxmlformats.org/officeDocument/2006/relationships/hyperlink" Target="https://idmarket.vn/wp-content/uploads/2026/05/UCP-204-12.png" TargetMode="External"/><Relationship Id="rId2159" Type="http://schemas.openxmlformats.org/officeDocument/2006/relationships/hyperlink" Target="https://ldtvn.com/wp-content/uploads/2026/06/30202.png" TargetMode="External"/><Relationship Id="rId2366" Type="http://schemas.openxmlformats.org/officeDocument/2006/relationships/hyperlink" Target="https://idmarket.vn/wp-content/uploads/2026/05/NU-1018.png" TargetMode="External"/><Relationship Id="rId2573" Type="http://schemas.openxmlformats.org/officeDocument/2006/relationships/hyperlink" Target="https://ldtvn.com/wp-content/uploads/2026/06/H-210.png" TargetMode="External"/><Relationship Id="rId100" Type="http://schemas.openxmlformats.org/officeDocument/2006/relationships/hyperlink" Target="https://ldtvn.com/wp-content/uploads/2026/06/TG4-FKM.png" TargetMode="External"/><Relationship Id="rId338" Type="http://schemas.openxmlformats.org/officeDocument/2006/relationships/hyperlink" Target="https://idmarket.vn/wp-content/uploads/2026/05/KM-10.png" TargetMode="External"/><Relationship Id="rId545" Type="http://schemas.openxmlformats.org/officeDocument/2006/relationships/hyperlink" Target="https://ldtvn.com/wp-content/uploads/2026/06/FL-204-1.png" TargetMode="External"/><Relationship Id="rId752" Type="http://schemas.openxmlformats.org/officeDocument/2006/relationships/hyperlink" Target="https://idmarket.vn/wp-content/uploads/2026/05/UCP-204-12.png" TargetMode="External"/><Relationship Id="rId1175" Type="http://schemas.openxmlformats.org/officeDocument/2006/relationships/hyperlink" Target="https://ldtvn.com/wp-content/uploads/2026/06/X-ring-NBR.png" TargetMode="External"/><Relationship Id="rId1382" Type="http://schemas.openxmlformats.org/officeDocument/2006/relationships/hyperlink" Target="https://ldtvn.com/wp-content/uploads/2026/06/X-ring-NBR.png" TargetMode="External"/><Relationship Id="rId2019" Type="http://schemas.openxmlformats.org/officeDocument/2006/relationships/hyperlink" Target="https://ldtvn.com/wp-content/uploads/2026/06/X-ring-FKM.png" TargetMode="External"/><Relationship Id="rId2226" Type="http://schemas.openxmlformats.org/officeDocument/2006/relationships/hyperlink" Target="https://idmarket.vn/wp-content/uploads/2026/05/KM-10.png" TargetMode="External"/><Relationship Id="rId2433" Type="http://schemas.openxmlformats.org/officeDocument/2006/relationships/hyperlink" Target="https://ldtvn.com/wp-content/uploads/2026/06/23056-CA-C3W33.png" TargetMode="External"/><Relationship Id="rId2640" Type="http://schemas.openxmlformats.org/officeDocument/2006/relationships/hyperlink" Target="https://ldtvn.com/wp-content/uploads/2026/06/H-210.png" TargetMode="External"/><Relationship Id="rId405" Type="http://schemas.openxmlformats.org/officeDocument/2006/relationships/hyperlink" Target="https://idmarket.vn/wp-content/uploads/2026/05/KM-10.png" TargetMode="External"/><Relationship Id="rId612" Type="http://schemas.openxmlformats.org/officeDocument/2006/relationships/hyperlink" Target="https://idmarket.vn/wp-content/uploads/2026/05/UC-204.png" TargetMode="External"/><Relationship Id="rId1035" Type="http://schemas.openxmlformats.org/officeDocument/2006/relationships/hyperlink" Target="https://idmarket.vn/wp-content/uploads/2026/05/UC-204.png" TargetMode="External"/><Relationship Id="rId1242" Type="http://schemas.openxmlformats.org/officeDocument/2006/relationships/hyperlink" Target="https://ldtvn.com/wp-content/uploads/2026/06/X-ring-NBR.png" TargetMode="External"/><Relationship Id="rId1687" Type="http://schemas.openxmlformats.org/officeDocument/2006/relationships/hyperlink" Target="https://ldtvn.com/wp-content/uploads/2026/06/X-ring-FKM.png" TargetMode="External"/><Relationship Id="rId1894" Type="http://schemas.openxmlformats.org/officeDocument/2006/relationships/hyperlink" Target="https://ldtvn.com/wp-content/uploads/2026/06/X-ring-FKM.png" TargetMode="External"/><Relationship Id="rId2500" Type="http://schemas.openxmlformats.org/officeDocument/2006/relationships/hyperlink" Target="https://ldtvn.com/wp-content/uploads/2026/06/829234.png" TargetMode="External"/><Relationship Id="rId917" Type="http://schemas.openxmlformats.org/officeDocument/2006/relationships/hyperlink" Target="https://idmarket.vn/wp-content/uploads/2026/05/KM-10.png" TargetMode="External"/><Relationship Id="rId1102" Type="http://schemas.openxmlformats.org/officeDocument/2006/relationships/hyperlink" Target="https://ldtvn.com/wp-content/uploads/2026/06/X-ring-NBR.png" TargetMode="External"/><Relationship Id="rId1547" Type="http://schemas.openxmlformats.org/officeDocument/2006/relationships/hyperlink" Target="https://ldtvn.com/wp-content/uploads/2026/06/X-ring-NBR.png" TargetMode="External"/><Relationship Id="rId1754" Type="http://schemas.openxmlformats.org/officeDocument/2006/relationships/hyperlink" Target="https://ldtvn.com/wp-content/uploads/2026/06/X-ring-FKM.png" TargetMode="External"/><Relationship Id="rId1961" Type="http://schemas.openxmlformats.org/officeDocument/2006/relationships/hyperlink" Target="https://ldtvn.com/wp-content/uploads/2026/06/X-ring-FKM.png" TargetMode="External"/><Relationship Id="rId46" Type="http://schemas.openxmlformats.org/officeDocument/2006/relationships/hyperlink" Target="https://ldtvn.com/wp-content/uploads/2026/06/M5-5.7X9X1-DED.png" TargetMode="External"/><Relationship Id="rId1407" Type="http://schemas.openxmlformats.org/officeDocument/2006/relationships/hyperlink" Target="https://ldtvn.com/wp-content/uploads/2026/06/X-ring-NBR.png" TargetMode="External"/><Relationship Id="rId1614" Type="http://schemas.openxmlformats.org/officeDocument/2006/relationships/hyperlink" Target="https://ldtvn.com/wp-content/uploads/2026/06/X-ring-FKM.png" TargetMode="External"/><Relationship Id="rId1821" Type="http://schemas.openxmlformats.org/officeDocument/2006/relationships/hyperlink" Target="https://ldtvn.com/wp-content/uploads/2026/06/X-ring-FKM.png" TargetMode="External"/><Relationship Id="rId195" Type="http://schemas.openxmlformats.org/officeDocument/2006/relationships/hyperlink" Target="https://ldtvn.com/wp-content/uploads/2026/06/OR-101.2X3.53-NBR-DED.png" TargetMode="External"/><Relationship Id="rId1919" Type="http://schemas.openxmlformats.org/officeDocument/2006/relationships/hyperlink" Target="https://ldtvn.com/wp-content/uploads/2026/06/X-ring-FKM.png" TargetMode="External"/><Relationship Id="rId2083" Type="http://schemas.openxmlformats.org/officeDocument/2006/relationships/hyperlink" Target="https://idmarket.vn/wp-content/uploads/2026/05/SNV-520-617.png" TargetMode="External"/><Relationship Id="rId2290" Type="http://schemas.openxmlformats.org/officeDocument/2006/relationships/hyperlink" Target="https://idmarket.vn/wp-content/uploads/2026/05/KM-10.png" TargetMode="External"/><Relationship Id="rId2388" Type="http://schemas.openxmlformats.org/officeDocument/2006/relationships/hyperlink" Target="https://idmarket.vn/wp-content/uploads/2026/05/NU-1018.png" TargetMode="External"/><Relationship Id="rId2595" Type="http://schemas.openxmlformats.org/officeDocument/2006/relationships/hyperlink" Target="https://ldtvn.com/wp-content/uploads/2026/06/H-210.png" TargetMode="External"/><Relationship Id="rId262" Type="http://schemas.openxmlformats.org/officeDocument/2006/relationships/hyperlink" Target="https://ldtvn.com/wp-content/uploads/2026/06/OR-101.2X3.53-NBR-DED.png" TargetMode="External"/><Relationship Id="rId567" Type="http://schemas.openxmlformats.org/officeDocument/2006/relationships/hyperlink" Target="https://ldtvn.com/wp-content/uploads/2026/06/PA-204-1.png" TargetMode="External"/><Relationship Id="rId1197" Type="http://schemas.openxmlformats.org/officeDocument/2006/relationships/hyperlink" Target="https://ldtvn.com/wp-content/uploads/2026/06/X-ring-NBR.png" TargetMode="External"/><Relationship Id="rId2150" Type="http://schemas.openxmlformats.org/officeDocument/2006/relationships/hyperlink" Target="https://ldtvn.com/wp-content/uploads/2026/06/30202.png" TargetMode="External"/><Relationship Id="rId2248" Type="http://schemas.openxmlformats.org/officeDocument/2006/relationships/hyperlink" Target="https://idmarket.vn/wp-content/uploads/2026/05/KM-10.png" TargetMode="External"/><Relationship Id="rId122" Type="http://schemas.openxmlformats.org/officeDocument/2006/relationships/hyperlink" Target="https://ldtvn.com/wp-content/uploads/2026/06/JIANHE-1.png" TargetMode="External"/><Relationship Id="rId774" Type="http://schemas.openxmlformats.org/officeDocument/2006/relationships/hyperlink" Target="https://idmarket.vn/wp-content/uploads/2026/05/UCP-204-12.png" TargetMode="External"/><Relationship Id="rId981" Type="http://schemas.openxmlformats.org/officeDocument/2006/relationships/hyperlink" Target="https://idmarket.vn/wp-content/uploads/2026/05/KM-10.png" TargetMode="External"/><Relationship Id="rId1057" Type="http://schemas.openxmlformats.org/officeDocument/2006/relationships/hyperlink" Target="https://ldtvn.com/wp-content/uploads/2026/06/JIANHE-1.png" TargetMode="External"/><Relationship Id="rId2010" Type="http://schemas.openxmlformats.org/officeDocument/2006/relationships/hyperlink" Target="https://ldtvn.com/wp-content/uploads/2026/06/X-ring-FKM.png" TargetMode="External"/><Relationship Id="rId2455" Type="http://schemas.openxmlformats.org/officeDocument/2006/relationships/hyperlink" Target="https://ldtvn.com/wp-content/uploads/2026/06/C-3144-K.png" TargetMode="External"/><Relationship Id="rId2662" Type="http://schemas.openxmlformats.org/officeDocument/2006/relationships/hyperlink" Target="https://ldtvn.com/wp-content/uploads/2026/06/FCD8896350-02.png" TargetMode="External"/><Relationship Id="rId427" Type="http://schemas.openxmlformats.org/officeDocument/2006/relationships/hyperlink" Target="https://idmarket.vn/wp-content/uploads/2026/05/KM-10.png" TargetMode="External"/><Relationship Id="rId634" Type="http://schemas.openxmlformats.org/officeDocument/2006/relationships/hyperlink" Target="https://idmarket.vn/wp-content/uploads/2026/05/UC-204.png" TargetMode="External"/><Relationship Id="rId841" Type="http://schemas.openxmlformats.org/officeDocument/2006/relationships/hyperlink" Target="https://idmarket.vn/wp-content/uploads/2026/05/KM-10.png" TargetMode="External"/><Relationship Id="rId1264" Type="http://schemas.openxmlformats.org/officeDocument/2006/relationships/hyperlink" Target="https://ldtvn.com/wp-content/uploads/2026/06/X-ring-NBR.png" TargetMode="External"/><Relationship Id="rId1471" Type="http://schemas.openxmlformats.org/officeDocument/2006/relationships/hyperlink" Target="https://ldtvn.com/wp-content/uploads/2026/06/X-ring-NBR.png" TargetMode="External"/><Relationship Id="rId1569" Type="http://schemas.openxmlformats.org/officeDocument/2006/relationships/hyperlink" Target="https://ldtvn.com/wp-content/uploads/2026/06/X-ring-FKM.png" TargetMode="External"/><Relationship Id="rId2108" Type="http://schemas.openxmlformats.org/officeDocument/2006/relationships/hyperlink" Target="https://ldtvn.com/wp-content/uploads/2026/06/FC2234120.png" TargetMode="External"/><Relationship Id="rId2315" Type="http://schemas.openxmlformats.org/officeDocument/2006/relationships/hyperlink" Target="https://ldtvn.com/wp-content/uploads/2026/06/22206.png" TargetMode="External"/><Relationship Id="rId2522" Type="http://schemas.openxmlformats.org/officeDocument/2006/relationships/hyperlink" Target="https://ldtvn.com/wp-content/uploads/2026/06/829736.png" TargetMode="External"/><Relationship Id="rId701" Type="http://schemas.openxmlformats.org/officeDocument/2006/relationships/hyperlink" Target="https://idmarket.vn/wp-content/uploads/2026/05/KM-10.png" TargetMode="External"/><Relationship Id="rId939" Type="http://schemas.openxmlformats.org/officeDocument/2006/relationships/hyperlink" Target="https://idmarket.vn/wp-content/uploads/2026/05/KM-10.png" TargetMode="External"/><Relationship Id="rId1124" Type="http://schemas.openxmlformats.org/officeDocument/2006/relationships/hyperlink" Target="https://ldtvn.com/wp-content/uploads/2026/06/X-ring-NBR.png" TargetMode="External"/><Relationship Id="rId1331" Type="http://schemas.openxmlformats.org/officeDocument/2006/relationships/hyperlink" Target="https://ldtvn.com/wp-content/uploads/2026/06/X-ring-NBR.png" TargetMode="External"/><Relationship Id="rId1776" Type="http://schemas.openxmlformats.org/officeDocument/2006/relationships/hyperlink" Target="https://ldtvn.com/wp-content/uploads/2026/06/X-ring-FKM.png" TargetMode="External"/><Relationship Id="rId1983" Type="http://schemas.openxmlformats.org/officeDocument/2006/relationships/hyperlink" Target="https://ldtvn.com/wp-content/uploads/2026/06/X-ring-FKM.png" TargetMode="External"/><Relationship Id="rId68" Type="http://schemas.openxmlformats.org/officeDocument/2006/relationships/hyperlink" Target="https://ldtvn.com/wp-content/uploads/2026/06/M20-20.7X28X1.5-DED.png" TargetMode="External"/><Relationship Id="rId1429" Type="http://schemas.openxmlformats.org/officeDocument/2006/relationships/hyperlink" Target="https://ldtvn.com/wp-content/uploads/2026/06/X-ring-NBR.png" TargetMode="External"/><Relationship Id="rId1636" Type="http://schemas.openxmlformats.org/officeDocument/2006/relationships/hyperlink" Target="https://ldtvn.com/wp-content/uploads/2026/06/X-ring-FKM.png" TargetMode="External"/><Relationship Id="rId1843" Type="http://schemas.openxmlformats.org/officeDocument/2006/relationships/hyperlink" Target="https://ldtvn.com/wp-content/uploads/2026/06/X-ring-FKM.png" TargetMode="External"/><Relationship Id="rId1703" Type="http://schemas.openxmlformats.org/officeDocument/2006/relationships/hyperlink" Target="https://ldtvn.com/wp-content/uploads/2026/06/X-ring-FKM.png" TargetMode="External"/><Relationship Id="rId1910" Type="http://schemas.openxmlformats.org/officeDocument/2006/relationships/hyperlink" Target="https://ldtvn.com/wp-content/uploads/2026/06/X-ring-FKM.png" TargetMode="External"/><Relationship Id="rId284" Type="http://schemas.openxmlformats.org/officeDocument/2006/relationships/hyperlink" Target="https://ldtvn.com/wp-content/uploads/2026/06/25X40X7-NBR-DED.png" TargetMode="External"/><Relationship Id="rId491" Type="http://schemas.openxmlformats.org/officeDocument/2006/relationships/hyperlink" Target="https://idmarket.vn/wp-content/uploads/2026/05/KM-10.png" TargetMode="External"/><Relationship Id="rId2172" Type="http://schemas.openxmlformats.org/officeDocument/2006/relationships/hyperlink" Target="https://ldtvn.com/wp-content/uploads/2026/06/30202.png" TargetMode="External"/><Relationship Id="rId144" Type="http://schemas.openxmlformats.org/officeDocument/2006/relationships/hyperlink" Target="https://ldtvn.com/wp-content/uploads/2026/06/10X26X4-TC-FKM.png" TargetMode="External"/><Relationship Id="rId589" Type="http://schemas.openxmlformats.org/officeDocument/2006/relationships/hyperlink" Target="https://idmarket.vn/wp-content/uploads/2026/05/KM-10.png" TargetMode="External"/><Relationship Id="rId796" Type="http://schemas.openxmlformats.org/officeDocument/2006/relationships/hyperlink" Target="https://idmarket.vn/wp-content/uploads/2026/05/UCPA-207.png" TargetMode="External"/><Relationship Id="rId2477" Type="http://schemas.openxmlformats.org/officeDocument/2006/relationships/hyperlink" Target="https://ldtvn.com/wp-content/uploads/2026/06/NUTR-50-X.png" TargetMode="External"/><Relationship Id="rId351" Type="http://schemas.openxmlformats.org/officeDocument/2006/relationships/hyperlink" Target="https://idmarket.vn/wp-content/uploads/2026/05/KM-10.png" TargetMode="External"/><Relationship Id="rId449" Type="http://schemas.openxmlformats.org/officeDocument/2006/relationships/hyperlink" Target="https://idmarket.vn/wp-content/uploads/2026/05/KM-10.png" TargetMode="External"/><Relationship Id="rId656" Type="http://schemas.openxmlformats.org/officeDocument/2006/relationships/hyperlink" Target="https://idmarket.vn/wp-content/uploads/2026/05/UC-204.png" TargetMode="External"/><Relationship Id="rId863" Type="http://schemas.openxmlformats.org/officeDocument/2006/relationships/hyperlink" Target="https://idmarket.vn/wp-content/uploads/2026/05/KM-10.png" TargetMode="External"/><Relationship Id="rId1079" Type="http://schemas.openxmlformats.org/officeDocument/2006/relationships/hyperlink" Target="https://ldtvn.com/wp-content/uploads/2026/06/X-ring-NBR.png" TargetMode="External"/><Relationship Id="rId1286" Type="http://schemas.openxmlformats.org/officeDocument/2006/relationships/hyperlink" Target="https://ldtvn.com/wp-content/uploads/2026/06/X-ring-NBR.png" TargetMode="External"/><Relationship Id="rId1493" Type="http://schemas.openxmlformats.org/officeDocument/2006/relationships/hyperlink" Target="https://ldtvn.com/wp-content/uploads/2026/06/X-ring-NBR.png" TargetMode="External"/><Relationship Id="rId2032" Type="http://schemas.openxmlformats.org/officeDocument/2006/relationships/hyperlink" Target="https://ldtvn.com/wp-content/uploads/2026/06/UCT-312-1.png" TargetMode="External"/><Relationship Id="rId2337" Type="http://schemas.openxmlformats.org/officeDocument/2006/relationships/hyperlink" Target="https://ldtvn.com/wp-content/uploads/2026/06/NU-2252-EM-1.png" TargetMode="External"/><Relationship Id="rId2544" Type="http://schemas.openxmlformats.org/officeDocument/2006/relationships/hyperlink" Target="https://ldtvn.com/wp-content/uploads/2026/06/H-210.png" TargetMode="External"/><Relationship Id="rId211" Type="http://schemas.openxmlformats.org/officeDocument/2006/relationships/hyperlink" Target="https://ldtvn.com/wp-content/uploads/2026/06/OR-101.2X3.53-NBR-DED.png" TargetMode="External"/><Relationship Id="rId309" Type="http://schemas.openxmlformats.org/officeDocument/2006/relationships/hyperlink" Target="https://idmarket.vn/wp-content/uploads/2026/05/KM-10.png" TargetMode="External"/><Relationship Id="rId516" Type="http://schemas.openxmlformats.org/officeDocument/2006/relationships/hyperlink" Target="https://ldtvn.com/wp-content/uploads/2026/06/FB-206-1.png" TargetMode="External"/><Relationship Id="rId1146" Type="http://schemas.openxmlformats.org/officeDocument/2006/relationships/hyperlink" Target="https://ldtvn.com/wp-content/uploads/2026/06/X-ring-NBR.png" TargetMode="External"/><Relationship Id="rId1798" Type="http://schemas.openxmlformats.org/officeDocument/2006/relationships/hyperlink" Target="https://ldtvn.com/wp-content/uploads/2026/06/X-ring-FKM.png" TargetMode="External"/><Relationship Id="rId723" Type="http://schemas.openxmlformats.org/officeDocument/2006/relationships/hyperlink" Target="https://idmarket.vn/wp-content/uploads/2026/05/KM-10.png" TargetMode="External"/><Relationship Id="rId930" Type="http://schemas.openxmlformats.org/officeDocument/2006/relationships/hyperlink" Target="https://idmarket.vn/wp-content/uploads/2026/05/UCPA-207.png" TargetMode="External"/><Relationship Id="rId1006" Type="http://schemas.openxmlformats.org/officeDocument/2006/relationships/hyperlink" Target="https://ldtvn.com/wp-content/uploads/2026/06/ZPU-08G-100XBL-JIA-1.png" TargetMode="External"/><Relationship Id="rId1353" Type="http://schemas.openxmlformats.org/officeDocument/2006/relationships/hyperlink" Target="https://ldtvn.com/wp-content/uploads/2026/06/X-ring-NBR.png" TargetMode="External"/><Relationship Id="rId1560" Type="http://schemas.openxmlformats.org/officeDocument/2006/relationships/hyperlink" Target="https://ldtvn.com/wp-content/uploads/2026/06/X-ring-FKM.png" TargetMode="External"/><Relationship Id="rId1658" Type="http://schemas.openxmlformats.org/officeDocument/2006/relationships/hyperlink" Target="https://ldtvn.com/wp-content/uploads/2026/06/X-ring-FKM.png" TargetMode="External"/><Relationship Id="rId1865" Type="http://schemas.openxmlformats.org/officeDocument/2006/relationships/hyperlink" Target="https://ldtvn.com/wp-content/uploads/2026/06/X-ring-FKM.png" TargetMode="External"/><Relationship Id="rId2404" Type="http://schemas.openxmlformats.org/officeDocument/2006/relationships/hyperlink" Target="https://idmarket.vn/wp-content/uploads/2026/05/NU-1018.png" TargetMode="External"/><Relationship Id="rId2611" Type="http://schemas.openxmlformats.org/officeDocument/2006/relationships/hyperlink" Target="https://ldtvn.com/wp-content/uploads/2026/06/H-210.png" TargetMode="External"/><Relationship Id="rId1213" Type="http://schemas.openxmlformats.org/officeDocument/2006/relationships/hyperlink" Target="https://ldtvn.com/wp-content/uploads/2026/06/X-ring-NBR.png" TargetMode="External"/><Relationship Id="rId1420" Type="http://schemas.openxmlformats.org/officeDocument/2006/relationships/hyperlink" Target="https://ldtvn.com/wp-content/uploads/2026/06/X-ring-NBR.png" TargetMode="External"/><Relationship Id="rId1518" Type="http://schemas.openxmlformats.org/officeDocument/2006/relationships/hyperlink" Target="https://ldtvn.com/wp-content/uploads/2026/06/X-ring-NBR.png" TargetMode="External"/><Relationship Id="rId1725" Type="http://schemas.openxmlformats.org/officeDocument/2006/relationships/hyperlink" Target="https://ldtvn.com/wp-content/uploads/2026/06/X-ring-FKM.png" TargetMode="External"/><Relationship Id="rId1932" Type="http://schemas.openxmlformats.org/officeDocument/2006/relationships/hyperlink" Target="https://ldtvn.com/wp-content/uploads/2026/06/X-ring-FKM.png" TargetMode="External"/><Relationship Id="rId17" Type="http://schemas.openxmlformats.org/officeDocument/2006/relationships/hyperlink" Target="https://ldtvn.com/wp-content/uploads/2026/06/DRB2-P120Z-JIA-1.png" TargetMode="External"/><Relationship Id="rId2194" Type="http://schemas.openxmlformats.org/officeDocument/2006/relationships/hyperlink" Target="https://ldtvn.com/wp-content/uploads/2026/06/30202.png" TargetMode="External"/><Relationship Id="rId166" Type="http://schemas.openxmlformats.org/officeDocument/2006/relationships/hyperlink" Target="https://ldtvn.com/wp-content/uploads/2026/06/20X28X5-UN-PU-DED.png" TargetMode="External"/><Relationship Id="rId373" Type="http://schemas.openxmlformats.org/officeDocument/2006/relationships/hyperlink" Target="https://idmarket.vn/wp-content/uploads/2026/05/KM-10.png" TargetMode="External"/><Relationship Id="rId580" Type="http://schemas.openxmlformats.org/officeDocument/2006/relationships/hyperlink" Target="https://ldtvn.com/wp-content/uploads/2026/06/T-204-1.png" TargetMode="External"/><Relationship Id="rId2054" Type="http://schemas.openxmlformats.org/officeDocument/2006/relationships/hyperlink" Target="https://idmarket.vn/wp-content/uploads/2026/05/UCP-204-12.png" TargetMode="External"/><Relationship Id="rId2261" Type="http://schemas.openxmlformats.org/officeDocument/2006/relationships/hyperlink" Target="https://ldtvn.com/wp-content/uploads/2026/06/22206.png" TargetMode="External"/><Relationship Id="rId2499" Type="http://schemas.openxmlformats.org/officeDocument/2006/relationships/hyperlink" Target="https://ldtvn.com/wp-content/uploads/2026/06/NUTR-50-X.png" TargetMode="External"/><Relationship Id="rId1" Type="http://schemas.openxmlformats.org/officeDocument/2006/relationships/hyperlink" Target="https://ldtvn.com/wp-content/uploads/2026/06/37X58X10-TG4-NBR.png" TargetMode="External"/><Relationship Id="rId233" Type="http://schemas.openxmlformats.org/officeDocument/2006/relationships/hyperlink" Target="https://ldtvn.com/wp-content/uploads/2026/06/OR-101.2X3.53-NBR-DED.png" TargetMode="External"/><Relationship Id="rId440" Type="http://schemas.openxmlformats.org/officeDocument/2006/relationships/hyperlink" Target="https://idmarket.vn/wp-content/uploads/2026/05/H313.png" TargetMode="External"/><Relationship Id="rId678" Type="http://schemas.openxmlformats.org/officeDocument/2006/relationships/hyperlink" Target="https://idmarket.vn/wp-content/uploads/2026/05/UCF-204.png" TargetMode="External"/><Relationship Id="rId885" Type="http://schemas.openxmlformats.org/officeDocument/2006/relationships/hyperlink" Target="https://idmarket.vn/wp-content/uploads/2026/05/KM-10.png" TargetMode="External"/><Relationship Id="rId1070" Type="http://schemas.openxmlformats.org/officeDocument/2006/relationships/hyperlink" Target="https://idmarket.vn/wp-content/uploads/2026/05/KM-10.png" TargetMode="External"/><Relationship Id="rId2121" Type="http://schemas.openxmlformats.org/officeDocument/2006/relationships/hyperlink" Target="https://ldtvn.com/wp-content/uploads/2026/06/30202.png" TargetMode="External"/><Relationship Id="rId2359" Type="http://schemas.openxmlformats.org/officeDocument/2006/relationships/hyperlink" Target="https://ldtvn.com/wp-content/uploads/2026/06/NU-2252-EM-1.png" TargetMode="External"/><Relationship Id="rId2566" Type="http://schemas.openxmlformats.org/officeDocument/2006/relationships/hyperlink" Target="https://ldtvn.com/wp-content/uploads/2026/06/H-210.png" TargetMode="External"/><Relationship Id="rId300" Type="http://schemas.openxmlformats.org/officeDocument/2006/relationships/hyperlink" Target="https://idmarket.vn/wp-content/uploads/2026/05/KM-10.png" TargetMode="External"/><Relationship Id="rId538" Type="http://schemas.openxmlformats.org/officeDocument/2006/relationships/hyperlink" Target="https://ldtvn.com/wp-content/uploads/2026/06/FL-204-1.png" TargetMode="External"/><Relationship Id="rId745" Type="http://schemas.openxmlformats.org/officeDocument/2006/relationships/hyperlink" Target="https://idmarket.vn/wp-content/uploads/2026/05/KM-10.png" TargetMode="External"/><Relationship Id="rId952" Type="http://schemas.openxmlformats.org/officeDocument/2006/relationships/hyperlink" Target="https://idmarket.vn/wp-content/uploads/2026/05/MB-00.png" TargetMode="External"/><Relationship Id="rId1168" Type="http://schemas.openxmlformats.org/officeDocument/2006/relationships/hyperlink" Target="https://ldtvn.com/wp-content/uploads/2026/06/X-ring-NBR.png" TargetMode="External"/><Relationship Id="rId1375" Type="http://schemas.openxmlformats.org/officeDocument/2006/relationships/hyperlink" Target="https://ldtvn.com/wp-content/uploads/2026/06/X-ring-NBR.png" TargetMode="External"/><Relationship Id="rId1582" Type="http://schemas.openxmlformats.org/officeDocument/2006/relationships/hyperlink" Target="https://ldtvn.com/wp-content/uploads/2026/06/X-ring-FKM.png" TargetMode="External"/><Relationship Id="rId2219" Type="http://schemas.openxmlformats.org/officeDocument/2006/relationships/hyperlink" Target="https://ldtvn.com/wp-content/uploads/2026/06/22206.png" TargetMode="External"/><Relationship Id="rId2426" Type="http://schemas.openxmlformats.org/officeDocument/2006/relationships/hyperlink" Target="https://idmarket.vn/wp-content/uploads/2026/05/NU-1018.png" TargetMode="External"/><Relationship Id="rId2633" Type="http://schemas.openxmlformats.org/officeDocument/2006/relationships/hyperlink" Target="https://ldtvn.com/wp-content/uploads/2026/06/H-210.png" TargetMode="External"/><Relationship Id="rId81" Type="http://schemas.openxmlformats.org/officeDocument/2006/relationships/hyperlink" Target="https://ldtvn.com/wp-content/uploads/2026/06/M20-20.7X28X1.5-DED.png" TargetMode="External"/><Relationship Id="rId605" Type="http://schemas.openxmlformats.org/officeDocument/2006/relationships/hyperlink" Target="https://idmarket.vn/wp-content/uploads/2026/05/KM-10.png" TargetMode="External"/><Relationship Id="rId812" Type="http://schemas.openxmlformats.org/officeDocument/2006/relationships/hyperlink" Target="https://idmarket.vn/wp-content/uploads/2026/05/UCT-204.png" TargetMode="External"/><Relationship Id="rId1028" Type="http://schemas.openxmlformats.org/officeDocument/2006/relationships/hyperlink" Target="https://ldtvn.com/wp-content/uploads/2026/06/JIANHE-1.png" TargetMode="External"/><Relationship Id="rId1235" Type="http://schemas.openxmlformats.org/officeDocument/2006/relationships/hyperlink" Target="https://ldtvn.com/wp-content/uploads/2026/06/X-ring-NBR.png" TargetMode="External"/><Relationship Id="rId1442" Type="http://schemas.openxmlformats.org/officeDocument/2006/relationships/hyperlink" Target="https://ldtvn.com/wp-content/uploads/2026/06/X-ring-NBR.png" TargetMode="External"/><Relationship Id="rId1887" Type="http://schemas.openxmlformats.org/officeDocument/2006/relationships/hyperlink" Target="https://ldtvn.com/wp-content/uploads/2026/06/X-ring-FKM.png" TargetMode="External"/><Relationship Id="rId1302" Type="http://schemas.openxmlformats.org/officeDocument/2006/relationships/hyperlink" Target="https://ldtvn.com/wp-content/uploads/2026/06/X-ring-NBR.png" TargetMode="External"/><Relationship Id="rId1747" Type="http://schemas.openxmlformats.org/officeDocument/2006/relationships/hyperlink" Target="https://ldtvn.com/wp-content/uploads/2026/06/X-ring-FKM.png" TargetMode="External"/><Relationship Id="rId1954" Type="http://schemas.openxmlformats.org/officeDocument/2006/relationships/hyperlink" Target="https://ldtvn.com/wp-content/uploads/2026/06/X-ring-FKM.png" TargetMode="External"/><Relationship Id="rId39" Type="http://schemas.openxmlformats.org/officeDocument/2006/relationships/hyperlink" Target="https://ldtvn.com/wp-content/uploads/2026/06/M20-20.7X28X1.5-DED.png" TargetMode="External"/><Relationship Id="rId1607" Type="http://schemas.openxmlformats.org/officeDocument/2006/relationships/hyperlink" Target="https://ldtvn.com/wp-content/uploads/2026/06/X-ring-FKM.png" TargetMode="External"/><Relationship Id="rId1814" Type="http://schemas.openxmlformats.org/officeDocument/2006/relationships/hyperlink" Target="https://ldtvn.com/wp-content/uploads/2026/06/X-ring-FKM.png" TargetMode="External"/><Relationship Id="rId188" Type="http://schemas.openxmlformats.org/officeDocument/2006/relationships/hyperlink" Target="https://ldtvn.com/wp-content/uploads/2026/06/OR-101.2X3.53-NBR-DED.png" TargetMode="External"/><Relationship Id="rId395" Type="http://schemas.openxmlformats.org/officeDocument/2006/relationships/hyperlink" Target="https://idmarket.vn/wp-content/uploads/2026/05/KM-10.png" TargetMode="External"/><Relationship Id="rId2076" Type="http://schemas.openxmlformats.org/officeDocument/2006/relationships/hyperlink" Target="https://idmarket.vn/wp-content/uploads/2026/05/KM-10.png" TargetMode="External"/><Relationship Id="rId2283" Type="http://schemas.openxmlformats.org/officeDocument/2006/relationships/hyperlink" Target="https://ldtvn.com/wp-content/uploads/2026/06/22206.png" TargetMode="External"/><Relationship Id="rId2490" Type="http://schemas.openxmlformats.org/officeDocument/2006/relationships/hyperlink" Target="https://ldtvn.com/wp-content/uploads/2026/06/23056-CA-C3W33.png" TargetMode="External"/><Relationship Id="rId2588" Type="http://schemas.openxmlformats.org/officeDocument/2006/relationships/hyperlink" Target="https://ldtvn.com/wp-content/uploads/2026/06/H-210.png" TargetMode="External"/><Relationship Id="rId255" Type="http://schemas.openxmlformats.org/officeDocument/2006/relationships/hyperlink" Target="https://ldtvn.com/wp-content/uploads/2026/06/OR-101.2X3.53-NBR-DED.png" TargetMode="External"/><Relationship Id="rId462" Type="http://schemas.openxmlformats.org/officeDocument/2006/relationships/hyperlink" Target="https://idmarket.vn/wp-content/uploads/2026/05/MB-00.png" TargetMode="External"/><Relationship Id="rId1092" Type="http://schemas.openxmlformats.org/officeDocument/2006/relationships/hyperlink" Target="https://ldtvn.com/wp-content/uploads/2026/06/X-ring-NBR.png" TargetMode="External"/><Relationship Id="rId1397" Type="http://schemas.openxmlformats.org/officeDocument/2006/relationships/hyperlink" Target="https://ldtvn.com/wp-content/uploads/2026/06/X-ring-NBR.png" TargetMode="External"/><Relationship Id="rId2143" Type="http://schemas.openxmlformats.org/officeDocument/2006/relationships/hyperlink" Target="https://ldtvn.com/wp-content/uploads/2026/06/30202.png" TargetMode="External"/><Relationship Id="rId2350" Type="http://schemas.openxmlformats.org/officeDocument/2006/relationships/hyperlink" Target="https://idmarket.vn/wp-content/uploads/2026/05/NU-1018.png" TargetMode="External"/><Relationship Id="rId115" Type="http://schemas.openxmlformats.org/officeDocument/2006/relationships/hyperlink" Target="https://ldtvn.com/wp-content/uploads/2026/06/JIANHE-1.png" TargetMode="External"/><Relationship Id="rId322" Type="http://schemas.openxmlformats.org/officeDocument/2006/relationships/hyperlink" Target="https://idmarket.vn/wp-content/uploads/2026/05/KM-10.png" TargetMode="External"/><Relationship Id="rId767" Type="http://schemas.openxmlformats.org/officeDocument/2006/relationships/hyperlink" Target="https://idmarket.vn/wp-content/uploads/2026/05/KM-10.png" TargetMode="External"/><Relationship Id="rId974" Type="http://schemas.openxmlformats.org/officeDocument/2006/relationships/hyperlink" Target="https://idmarket.vn/wp-content/uploads/2026/05/MB-00.png" TargetMode="External"/><Relationship Id="rId2003" Type="http://schemas.openxmlformats.org/officeDocument/2006/relationships/hyperlink" Target="https://ldtvn.com/wp-content/uploads/2026/06/X-ring-FKM.png" TargetMode="External"/><Relationship Id="rId2210" Type="http://schemas.openxmlformats.org/officeDocument/2006/relationships/hyperlink" Target="https://idmarket.vn/wp-content/uploads/2026/05/KM-10.png" TargetMode="External"/><Relationship Id="rId2448" Type="http://schemas.openxmlformats.org/officeDocument/2006/relationships/hyperlink" Target="https://idmarket.vn/wp-content/uploads/2026/05/NU-1018.png" TargetMode="External"/><Relationship Id="rId2655" Type="http://schemas.openxmlformats.org/officeDocument/2006/relationships/hyperlink" Target="https://ldtvn.com/wp-content/uploads/2026/06/23056.png" TargetMode="External"/><Relationship Id="rId627" Type="http://schemas.openxmlformats.org/officeDocument/2006/relationships/hyperlink" Target="https://idmarket.vn/wp-content/uploads/2026/05/KM-10.png" TargetMode="External"/><Relationship Id="rId834" Type="http://schemas.openxmlformats.org/officeDocument/2006/relationships/hyperlink" Target="https://idmarket.vn/wp-content/uploads/2026/05/UCF-204.png" TargetMode="External"/><Relationship Id="rId1257" Type="http://schemas.openxmlformats.org/officeDocument/2006/relationships/hyperlink" Target="https://ldtvn.com/wp-content/uploads/2026/06/X-ring-NBR.png" TargetMode="External"/><Relationship Id="rId1464" Type="http://schemas.openxmlformats.org/officeDocument/2006/relationships/hyperlink" Target="https://ldtvn.com/wp-content/uploads/2026/06/X-ring-NBR.png" TargetMode="External"/><Relationship Id="rId1671" Type="http://schemas.openxmlformats.org/officeDocument/2006/relationships/hyperlink" Target="https://ldtvn.com/wp-content/uploads/2026/06/X-ring-FKM.png" TargetMode="External"/><Relationship Id="rId2308" Type="http://schemas.openxmlformats.org/officeDocument/2006/relationships/hyperlink" Target="https://idmarket.vn/wp-content/uploads/2026/05/KM-10.png" TargetMode="External"/><Relationship Id="rId2515" Type="http://schemas.openxmlformats.org/officeDocument/2006/relationships/hyperlink" Target="https://ldtvn.com/wp-content/uploads/2026/06/23056.png" TargetMode="External"/><Relationship Id="rId901" Type="http://schemas.openxmlformats.org/officeDocument/2006/relationships/hyperlink" Target="https://idmarket.vn/wp-content/uploads/2026/05/KM-10.png" TargetMode="External"/><Relationship Id="rId1117" Type="http://schemas.openxmlformats.org/officeDocument/2006/relationships/hyperlink" Target="https://ldtvn.com/wp-content/uploads/2026/06/X-ring-NBR.png" TargetMode="External"/><Relationship Id="rId1324" Type="http://schemas.openxmlformats.org/officeDocument/2006/relationships/hyperlink" Target="https://ldtvn.com/wp-content/uploads/2026/06/X-ring-NBR.png" TargetMode="External"/><Relationship Id="rId1531" Type="http://schemas.openxmlformats.org/officeDocument/2006/relationships/hyperlink" Target="https://ldtvn.com/wp-content/uploads/2026/06/X-ring-NBR.png" TargetMode="External"/><Relationship Id="rId1769" Type="http://schemas.openxmlformats.org/officeDocument/2006/relationships/hyperlink" Target="https://ldtvn.com/wp-content/uploads/2026/06/X-ring-FKM.png" TargetMode="External"/><Relationship Id="rId1976" Type="http://schemas.openxmlformats.org/officeDocument/2006/relationships/hyperlink" Target="https://ldtvn.com/wp-content/uploads/2026/06/X-ring-FKM.png" TargetMode="External"/><Relationship Id="rId30" Type="http://schemas.openxmlformats.org/officeDocument/2006/relationships/hyperlink" Target="https://ldtvn.com/wp-content/uploads/2026/06/ME250-JIA.png" TargetMode="External"/><Relationship Id="rId1629" Type="http://schemas.openxmlformats.org/officeDocument/2006/relationships/hyperlink" Target="https://ldtvn.com/wp-content/uploads/2026/06/X-ring-FKM.png" TargetMode="External"/><Relationship Id="rId1836" Type="http://schemas.openxmlformats.org/officeDocument/2006/relationships/hyperlink" Target="https://ldtvn.com/wp-content/uploads/2026/06/X-ring-FKM.png" TargetMode="External"/><Relationship Id="rId1903" Type="http://schemas.openxmlformats.org/officeDocument/2006/relationships/hyperlink" Target="https://ldtvn.com/wp-content/uploads/2026/06/X-ring-FKM.png" TargetMode="External"/><Relationship Id="rId2098" Type="http://schemas.openxmlformats.org/officeDocument/2006/relationships/hyperlink" Target="https://idmarket.vn/wp-content/uploads/2026/05/KM-10.png" TargetMode="External"/><Relationship Id="rId277" Type="http://schemas.openxmlformats.org/officeDocument/2006/relationships/hyperlink" Target="https://ldtvn.com/wp-content/uploads/2026/06/140X170X14-SWB-NBR-DED.png" TargetMode="External"/><Relationship Id="rId484" Type="http://schemas.openxmlformats.org/officeDocument/2006/relationships/hyperlink" Target="https://idmarket.vn/wp-content/uploads/2026/05/MB-00.png" TargetMode="External"/><Relationship Id="rId2165" Type="http://schemas.openxmlformats.org/officeDocument/2006/relationships/hyperlink" Target="https://ldtvn.com/wp-content/uploads/2026/06/30202.png" TargetMode="External"/><Relationship Id="rId137" Type="http://schemas.openxmlformats.org/officeDocument/2006/relationships/hyperlink" Target="https://ldtvn.com/wp-content/uploads/2026/06/10X26X4-TC-FKM.png" TargetMode="External"/><Relationship Id="rId344" Type="http://schemas.openxmlformats.org/officeDocument/2006/relationships/hyperlink" Target="https://idmarket.vn/wp-content/uploads/2026/05/H313.png" TargetMode="External"/><Relationship Id="rId691" Type="http://schemas.openxmlformats.org/officeDocument/2006/relationships/hyperlink" Target="https://idmarket.vn/wp-content/uploads/2026/05/KM-10.png" TargetMode="External"/><Relationship Id="rId789" Type="http://schemas.openxmlformats.org/officeDocument/2006/relationships/hyperlink" Target="https://idmarket.vn/wp-content/uploads/2026/05/KM-10.png" TargetMode="External"/><Relationship Id="rId996" Type="http://schemas.openxmlformats.org/officeDocument/2006/relationships/hyperlink" Target="https://ldtvn.com/wp-content/uploads/2026/06/200X240X16-NBR.M-DED.png" TargetMode="External"/><Relationship Id="rId2025" Type="http://schemas.openxmlformats.org/officeDocument/2006/relationships/hyperlink" Target="https://ldtvn.com/wp-content/uploads/2026/06/X-ring-FKM.png" TargetMode="External"/><Relationship Id="rId2372" Type="http://schemas.openxmlformats.org/officeDocument/2006/relationships/hyperlink" Target="https://idmarket.vn/wp-content/uploads/2026/05/NU-1018.png" TargetMode="External"/><Relationship Id="rId551" Type="http://schemas.openxmlformats.org/officeDocument/2006/relationships/hyperlink" Target="https://ldtvn.com/wp-content/uploads/2026/06/P-204-1.png" TargetMode="External"/><Relationship Id="rId649" Type="http://schemas.openxmlformats.org/officeDocument/2006/relationships/hyperlink" Target="https://idmarket.vn/wp-content/uploads/2026/05/KM-10.png" TargetMode="External"/><Relationship Id="rId856" Type="http://schemas.openxmlformats.org/officeDocument/2006/relationships/hyperlink" Target="https://idmarket.vn/wp-content/uploads/2026/05/UCFC-204.png" TargetMode="External"/><Relationship Id="rId1181" Type="http://schemas.openxmlformats.org/officeDocument/2006/relationships/hyperlink" Target="https://ldtvn.com/wp-content/uploads/2026/06/X-ring-NBR.png" TargetMode="External"/><Relationship Id="rId1279" Type="http://schemas.openxmlformats.org/officeDocument/2006/relationships/hyperlink" Target="https://ldtvn.com/wp-content/uploads/2026/06/X-ring-NBR.png" TargetMode="External"/><Relationship Id="rId1486" Type="http://schemas.openxmlformats.org/officeDocument/2006/relationships/hyperlink" Target="https://ldtvn.com/wp-content/uploads/2026/06/X-ring-NBR.png" TargetMode="External"/><Relationship Id="rId2232" Type="http://schemas.openxmlformats.org/officeDocument/2006/relationships/hyperlink" Target="https://idmarket.vn/wp-content/uploads/2026/05/KM-10.png" TargetMode="External"/><Relationship Id="rId2537" Type="http://schemas.openxmlformats.org/officeDocument/2006/relationships/hyperlink" Target="https://ldtvn.com/wp-content/uploads/2026/06/H-210.png" TargetMode="External"/><Relationship Id="rId204" Type="http://schemas.openxmlformats.org/officeDocument/2006/relationships/hyperlink" Target="https://ldtvn.com/wp-content/uploads/2026/06/OR-101.2X3.53-NBR-DED.png" TargetMode="External"/><Relationship Id="rId411" Type="http://schemas.openxmlformats.org/officeDocument/2006/relationships/hyperlink" Target="https://idmarket.vn/wp-content/uploads/2026/05/KM-10.png" TargetMode="External"/><Relationship Id="rId509" Type="http://schemas.openxmlformats.org/officeDocument/2006/relationships/hyperlink" Target="https://idmarket.vn/wp-content/uploads/2026/05/KM-10.png" TargetMode="External"/><Relationship Id="rId1041" Type="http://schemas.openxmlformats.org/officeDocument/2006/relationships/hyperlink" Target="https://ldtvn.com/wp-content/uploads/2026/06/TR-4-230X270X20-FKM-DED.png" TargetMode="External"/><Relationship Id="rId1139" Type="http://schemas.openxmlformats.org/officeDocument/2006/relationships/hyperlink" Target="https://ldtvn.com/wp-content/uploads/2026/06/X-ring-NBR.png" TargetMode="External"/><Relationship Id="rId1346" Type="http://schemas.openxmlformats.org/officeDocument/2006/relationships/hyperlink" Target="https://ldtvn.com/wp-content/uploads/2026/06/X-ring-NBR.png" TargetMode="External"/><Relationship Id="rId1693" Type="http://schemas.openxmlformats.org/officeDocument/2006/relationships/hyperlink" Target="https://ldtvn.com/wp-content/uploads/2026/06/X-ring-FKM.png" TargetMode="External"/><Relationship Id="rId1998" Type="http://schemas.openxmlformats.org/officeDocument/2006/relationships/hyperlink" Target="https://ldtvn.com/wp-content/uploads/2026/06/X-ring-FKM.png" TargetMode="External"/><Relationship Id="rId716" Type="http://schemas.openxmlformats.org/officeDocument/2006/relationships/hyperlink" Target="https://idmarket.vn/wp-content/uploads/2026/05/UCFB-204.png" TargetMode="External"/><Relationship Id="rId923" Type="http://schemas.openxmlformats.org/officeDocument/2006/relationships/hyperlink" Target="https://idmarket.vn/wp-content/uploads/2026/05/KM-10.png" TargetMode="External"/><Relationship Id="rId1553" Type="http://schemas.openxmlformats.org/officeDocument/2006/relationships/hyperlink" Target="https://ldtvn.com/wp-content/uploads/2026/06/X-ring-FKM.png" TargetMode="External"/><Relationship Id="rId1760" Type="http://schemas.openxmlformats.org/officeDocument/2006/relationships/hyperlink" Target="https://ldtvn.com/wp-content/uploads/2026/06/X-ring-FKM.png" TargetMode="External"/><Relationship Id="rId1858" Type="http://schemas.openxmlformats.org/officeDocument/2006/relationships/hyperlink" Target="https://ldtvn.com/wp-content/uploads/2026/06/X-ring-FKM.png" TargetMode="External"/><Relationship Id="rId2604" Type="http://schemas.openxmlformats.org/officeDocument/2006/relationships/hyperlink" Target="https://ldtvn.com/wp-content/uploads/2026/06/H-210.png" TargetMode="External"/><Relationship Id="rId52" Type="http://schemas.openxmlformats.org/officeDocument/2006/relationships/hyperlink" Target="https://ldtvn.com/wp-content/uploads/2026/06/M10-10.7X16X1.5-DED.png" TargetMode="External"/><Relationship Id="rId1206" Type="http://schemas.openxmlformats.org/officeDocument/2006/relationships/hyperlink" Target="https://ldtvn.com/wp-content/uploads/2026/06/X-ring-NBR.png" TargetMode="External"/><Relationship Id="rId1413" Type="http://schemas.openxmlformats.org/officeDocument/2006/relationships/hyperlink" Target="https://ldtvn.com/wp-content/uploads/2026/06/X-ring-NBR.png" TargetMode="External"/><Relationship Id="rId1620" Type="http://schemas.openxmlformats.org/officeDocument/2006/relationships/hyperlink" Target="https://ldtvn.com/wp-content/uploads/2026/06/X-ring-FKM.png" TargetMode="External"/><Relationship Id="rId1718" Type="http://schemas.openxmlformats.org/officeDocument/2006/relationships/hyperlink" Target="https://ldtvn.com/wp-content/uploads/2026/06/X-ring-FKM.png" TargetMode="External"/><Relationship Id="rId1925" Type="http://schemas.openxmlformats.org/officeDocument/2006/relationships/hyperlink" Target="https://ldtvn.com/wp-content/uploads/2026/06/X-ring-FKM.png" TargetMode="External"/><Relationship Id="rId299" Type="http://schemas.openxmlformats.org/officeDocument/2006/relationships/hyperlink" Target="https://idmarket.vn/wp-content/uploads/2026/05/H-322.png" TargetMode="External"/><Relationship Id="rId2187" Type="http://schemas.openxmlformats.org/officeDocument/2006/relationships/hyperlink" Target="https://ldtvn.com/wp-content/uploads/2026/06/30202.png" TargetMode="External"/><Relationship Id="rId2394" Type="http://schemas.openxmlformats.org/officeDocument/2006/relationships/hyperlink" Target="https://idmarket.vn/wp-content/uploads/2026/05/NU-1018.png" TargetMode="External"/><Relationship Id="rId159" Type="http://schemas.openxmlformats.org/officeDocument/2006/relationships/hyperlink" Target="https://ldtvn.com/wp-content/uploads/2026/06/20X28X5-UN-PU-DED.png" TargetMode="External"/><Relationship Id="rId366" Type="http://schemas.openxmlformats.org/officeDocument/2006/relationships/hyperlink" Target="https://idmarket.vn/wp-content/uploads/2026/05/H313.png" TargetMode="External"/><Relationship Id="rId573" Type="http://schemas.openxmlformats.org/officeDocument/2006/relationships/hyperlink" Target="https://ldtvn.com/wp-content/uploads/2026/06/T-204-1.png" TargetMode="External"/><Relationship Id="rId780" Type="http://schemas.openxmlformats.org/officeDocument/2006/relationships/hyperlink" Target="https://idmarket.vn/wp-content/uploads/2026/05/UCP-204-12.png" TargetMode="External"/><Relationship Id="rId2047" Type="http://schemas.openxmlformats.org/officeDocument/2006/relationships/hyperlink" Target="https://idmarket.vn/wp-content/uploads/2026/05/KM-10.png" TargetMode="External"/><Relationship Id="rId2254" Type="http://schemas.openxmlformats.org/officeDocument/2006/relationships/hyperlink" Target="https://idmarket.vn/wp-content/uploads/2026/05/KM-10.png" TargetMode="External"/><Relationship Id="rId2461" Type="http://schemas.openxmlformats.org/officeDocument/2006/relationships/hyperlink" Target="https://ldtvn.com/wp-content/uploads/2026/06/FC2234120.png" TargetMode="External"/><Relationship Id="rId226" Type="http://schemas.openxmlformats.org/officeDocument/2006/relationships/hyperlink" Target="https://ldtvn.com/wp-content/uploads/2026/06/OR-101.2X3.53-NBR-DED.png" TargetMode="External"/><Relationship Id="rId433" Type="http://schemas.openxmlformats.org/officeDocument/2006/relationships/hyperlink" Target="https://idmarket.vn/wp-content/uploads/2026/05/KM-10.png" TargetMode="External"/><Relationship Id="rId878" Type="http://schemas.openxmlformats.org/officeDocument/2006/relationships/hyperlink" Target="https://idmarket.vn/wp-content/uploads/2026/05/UCFL-211.png" TargetMode="External"/><Relationship Id="rId1063" Type="http://schemas.openxmlformats.org/officeDocument/2006/relationships/hyperlink" Target="https://ldtvn.com/wp-content/uploads/2026/06/JIANHE-1.png" TargetMode="External"/><Relationship Id="rId1270" Type="http://schemas.openxmlformats.org/officeDocument/2006/relationships/hyperlink" Target="https://ldtvn.com/wp-content/uploads/2026/06/X-ring-NBR.png" TargetMode="External"/><Relationship Id="rId2114" Type="http://schemas.openxmlformats.org/officeDocument/2006/relationships/hyperlink" Target="https://ldtvn.com/wp-content/uploads/2026/06/23056.png" TargetMode="External"/><Relationship Id="rId2559" Type="http://schemas.openxmlformats.org/officeDocument/2006/relationships/hyperlink" Target="https://ldtvn.com/wp-content/uploads/2026/06/H-210.png" TargetMode="External"/><Relationship Id="rId640" Type="http://schemas.openxmlformats.org/officeDocument/2006/relationships/hyperlink" Target="https://idmarket.vn/wp-content/uploads/2026/05/UC-204.png" TargetMode="External"/><Relationship Id="rId738" Type="http://schemas.openxmlformats.org/officeDocument/2006/relationships/hyperlink" Target="https://idmarket.vn/wp-content/uploads/2026/05/UCFC-204.png" TargetMode="External"/><Relationship Id="rId945" Type="http://schemas.openxmlformats.org/officeDocument/2006/relationships/hyperlink" Target="https://idmarket.vn/wp-content/uploads/2026/05/KM-10.png" TargetMode="External"/><Relationship Id="rId1368" Type="http://schemas.openxmlformats.org/officeDocument/2006/relationships/hyperlink" Target="https://ldtvn.com/wp-content/uploads/2026/06/X-ring-NBR.png" TargetMode="External"/><Relationship Id="rId1575" Type="http://schemas.openxmlformats.org/officeDocument/2006/relationships/hyperlink" Target="https://ldtvn.com/wp-content/uploads/2026/06/X-ring-FKM.png" TargetMode="External"/><Relationship Id="rId1782" Type="http://schemas.openxmlformats.org/officeDocument/2006/relationships/hyperlink" Target="https://ldtvn.com/wp-content/uploads/2026/06/X-ring-FKM.png" TargetMode="External"/><Relationship Id="rId2321" Type="http://schemas.openxmlformats.org/officeDocument/2006/relationships/hyperlink" Target="https://ldtvn.com/wp-content/uploads/2026/06/22206.png" TargetMode="External"/><Relationship Id="rId2419" Type="http://schemas.openxmlformats.org/officeDocument/2006/relationships/hyperlink" Target="https://ldtvn.com/wp-content/uploads/2026/06/NU-2252-EM-1.png" TargetMode="External"/><Relationship Id="rId2626" Type="http://schemas.openxmlformats.org/officeDocument/2006/relationships/hyperlink" Target="https://ldtvn.com/wp-content/uploads/2026/06/H-210.png" TargetMode="External"/><Relationship Id="rId74" Type="http://schemas.openxmlformats.org/officeDocument/2006/relationships/hyperlink" Target="https://ldtvn.com/wp-content/uploads/2026/06/M20-20.7X28X1.5-DED.png" TargetMode="External"/><Relationship Id="rId500" Type="http://schemas.openxmlformats.org/officeDocument/2006/relationships/hyperlink" Target="https://idmarket.vn/wp-content/uploads/2026/05/MB-00.png" TargetMode="External"/><Relationship Id="rId805" Type="http://schemas.openxmlformats.org/officeDocument/2006/relationships/hyperlink" Target="https://idmarket.vn/wp-content/uploads/2026/05/KM-10.png" TargetMode="External"/><Relationship Id="rId1130" Type="http://schemas.openxmlformats.org/officeDocument/2006/relationships/hyperlink" Target="https://ldtvn.com/wp-content/uploads/2026/06/X-ring-NBR.png" TargetMode="External"/><Relationship Id="rId1228" Type="http://schemas.openxmlformats.org/officeDocument/2006/relationships/hyperlink" Target="https://ldtvn.com/wp-content/uploads/2026/06/X-ring-NBR.png" TargetMode="External"/><Relationship Id="rId1435" Type="http://schemas.openxmlformats.org/officeDocument/2006/relationships/hyperlink" Target="https://ldtvn.com/wp-content/uploads/2026/06/X-ring-NBR.png" TargetMode="External"/><Relationship Id="rId1642" Type="http://schemas.openxmlformats.org/officeDocument/2006/relationships/hyperlink" Target="https://ldtvn.com/wp-content/uploads/2026/06/X-ring-FKM.png" TargetMode="External"/><Relationship Id="rId1947" Type="http://schemas.openxmlformats.org/officeDocument/2006/relationships/hyperlink" Target="https://ldtvn.com/wp-content/uploads/2026/06/X-ring-FKM.png" TargetMode="External"/><Relationship Id="rId1502" Type="http://schemas.openxmlformats.org/officeDocument/2006/relationships/hyperlink" Target="https://ldtvn.com/wp-content/uploads/2026/06/X-ring-NBR.png" TargetMode="External"/><Relationship Id="rId1807" Type="http://schemas.openxmlformats.org/officeDocument/2006/relationships/hyperlink" Target="https://ldtvn.com/wp-content/uploads/2026/06/X-ring-FKM.png" TargetMode="External"/><Relationship Id="rId290" Type="http://schemas.openxmlformats.org/officeDocument/2006/relationships/hyperlink" Target="https://ldtvn.com/wp-content/uploads/2026/06/25X40X7-NBR-DED.png" TargetMode="External"/><Relationship Id="rId388" Type="http://schemas.openxmlformats.org/officeDocument/2006/relationships/hyperlink" Target="https://idmarket.vn/wp-content/uploads/2026/05/KM-10.png" TargetMode="External"/><Relationship Id="rId2069" Type="http://schemas.openxmlformats.org/officeDocument/2006/relationships/hyperlink" Target="https://idmarket.vn/wp-content/uploads/2026/05/SNV-520-617.png" TargetMode="External"/><Relationship Id="rId150" Type="http://schemas.openxmlformats.org/officeDocument/2006/relationships/hyperlink" Target="https://ldtvn.com/wp-content/uploads/2026/06/115X140X12-SG4-FKM-DED.png" TargetMode="External"/><Relationship Id="rId595" Type="http://schemas.openxmlformats.org/officeDocument/2006/relationships/hyperlink" Target="https://idmarket.vn/wp-content/uploads/2026/05/KM-10.png" TargetMode="External"/><Relationship Id="rId2276" Type="http://schemas.openxmlformats.org/officeDocument/2006/relationships/hyperlink" Target="https://idmarket.vn/wp-content/uploads/2026/05/KM-10.png" TargetMode="External"/><Relationship Id="rId2483" Type="http://schemas.openxmlformats.org/officeDocument/2006/relationships/hyperlink" Target="https://ldtvn.com/wp-content/uploads/2026/06/FCD8896350-02.png" TargetMode="External"/><Relationship Id="rId248" Type="http://schemas.openxmlformats.org/officeDocument/2006/relationships/hyperlink" Target="https://ldtvn.com/wp-content/uploads/2026/06/OR-101.2X3.53-NBR-DED.png" TargetMode="External"/><Relationship Id="rId455" Type="http://schemas.openxmlformats.org/officeDocument/2006/relationships/hyperlink" Target="https://idmarket.vn/wp-content/uploads/2026/05/KM-10.png" TargetMode="External"/><Relationship Id="rId662" Type="http://schemas.openxmlformats.org/officeDocument/2006/relationships/hyperlink" Target="https://idmarket.vn/wp-content/uploads/2026/05/UC-204.png" TargetMode="External"/><Relationship Id="rId1085" Type="http://schemas.openxmlformats.org/officeDocument/2006/relationships/hyperlink" Target="https://ldtvn.com/wp-content/uploads/2026/06/X-ring-NBR.png" TargetMode="External"/><Relationship Id="rId1292" Type="http://schemas.openxmlformats.org/officeDocument/2006/relationships/hyperlink" Target="https://ldtvn.com/wp-content/uploads/2026/06/X-ring-NBR.png" TargetMode="External"/><Relationship Id="rId2136" Type="http://schemas.openxmlformats.org/officeDocument/2006/relationships/hyperlink" Target="https://ldtvn.com/wp-content/uploads/2026/06/30202.png" TargetMode="External"/><Relationship Id="rId2343" Type="http://schemas.openxmlformats.org/officeDocument/2006/relationships/hyperlink" Target="https://ldtvn.com/wp-content/uploads/2026/06/NU-2252-EM-1.png" TargetMode="External"/><Relationship Id="rId2550" Type="http://schemas.openxmlformats.org/officeDocument/2006/relationships/hyperlink" Target="https://ldtvn.com/wp-content/uploads/2026/06/H-210.png" TargetMode="External"/><Relationship Id="rId108" Type="http://schemas.openxmlformats.org/officeDocument/2006/relationships/hyperlink" Target="https://ldtvn.com/wp-content/uploads/2026/06/JIANHE-1.png" TargetMode="External"/><Relationship Id="rId315" Type="http://schemas.openxmlformats.org/officeDocument/2006/relationships/hyperlink" Target="https://idmarket.vn/wp-content/uploads/2026/05/KM-10.png" TargetMode="External"/><Relationship Id="rId522" Type="http://schemas.openxmlformats.org/officeDocument/2006/relationships/hyperlink" Target="https://ldtvn.com/wp-content/uploads/2026/06/FC-204-1.png" TargetMode="External"/><Relationship Id="rId967" Type="http://schemas.openxmlformats.org/officeDocument/2006/relationships/hyperlink" Target="https://idmarket.vn/wp-content/uploads/2026/05/KM-10.png" TargetMode="External"/><Relationship Id="rId1152" Type="http://schemas.openxmlformats.org/officeDocument/2006/relationships/hyperlink" Target="https://ldtvn.com/wp-content/uploads/2026/06/X-ring-NBR.png" TargetMode="External"/><Relationship Id="rId1597" Type="http://schemas.openxmlformats.org/officeDocument/2006/relationships/hyperlink" Target="https://ldtvn.com/wp-content/uploads/2026/06/X-ring-FKM.png" TargetMode="External"/><Relationship Id="rId2203" Type="http://schemas.openxmlformats.org/officeDocument/2006/relationships/hyperlink" Target="https://ldtvn.com/wp-content/uploads/2026/06/30202.png" TargetMode="External"/><Relationship Id="rId2410" Type="http://schemas.openxmlformats.org/officeDocument/2006/relationships/hyperlink" Target="https://idmarket.vn/wp-content/uploads/2026/05/NU-1018.png" TargetMode="External"/><Relationship Id="rId2648" Type="http://schemas.openxmlformats.org/officeDocument/2006/relationships/hyperlink" Target="https://ldtvn.com/wp-content/uploads/2026/06/23056-2.png" TargetMode="External"/><Relationship Id="rId96" Type="http://schemas.openxmlformats.org/officeDocument/2006/relationships/hyperlink" Target="https://ldtvn.com/wp-content/uploads/2026/06/TG4-FKM.png" TargetMode="External"/><Relationship Id="rId827" Type="http://schemas.openxmlformats.org/officeDocument/2006/relationships/hyperlink" Target="https://idmarket.vn/wp-content/uploads/2026/05/KM-10.png" TargetMode="External"/><Relationship Id="rId1012" Type="http://schemas.openxmlformats.org/officeDocument/2006/relationships/hyperlink" Target="https://ldtvn.com/wp-content/uploads/2026/06/TG4-FKM-1.png" TargetMode="External"/><Relationship Id="rId1457" Type="http://schemas.openxmlformats.org/officeDocument/2006/relationships/hyperlink" Target="https://ldtvn.com/wp-content/uploads/2026/06/X-ring-NBR.png" TargetMode="External"/><Relationship Id="rId1664" Type="http://schemas.openxmlformats.org/officeDocument/2006/relationships/hyperlink" Target="https://ldtvn.com/wp-content/uploads/2026/06/X-ring-FKM.png" TargetMode="External"/><Relationship Id="rId1871" Type="http://schemas.openxmlformats.org/officeDocument/2006/relationships/hyperlink" Target="https://ldtvn.com/wp-content/uploads/2026/06/X-ring-FKM.png" TargetMode="External"/><Relationship Id="rId2508" Type="http://schemas.openxmlformats.org/officeDocument/2006/relationships/hyperlink" Target="https://ldtvn.com/wp-content/uploads/2026/06/23072MB.png" TargetMode="External"/><Relationship Id="rId1317" Type="http://schemas.openxmlformats.org/officeDocument/2006/relationships/hyperlink" Target="https://ldtvn.com/wp-content/uploads/2026/06/X-ring-NBR.png" TargetMode="External"/><Relationship Id="rId1524" Type="http://schemas.openxmlformats.org/officeDocument/2006/relationships/hyperlink" Target="https://ldtvn.com/wp-content/uploads/2026/06/X-ring-NBR.png" TargetMode="External"/><Relationship Id="rId1731" Type="http://schemas.openxmlformats.org/officeDocument/2006/relationships/hyperlink" Target="https://ldtvn.com/wp-content/uploads/2026/06/X-ring-FKM.png" TargetMode="External"/><Relationship Id="rId1969" Type="http://schemas.openxmlformats.org/officeDocument/2006/relationships/hyperlink" Target="https://ldtvn.com/wp-content/uploads/2026/06/X-ring-FKM.png" TargetMode="External"/><Relationship Id="rId23" Type="http://schemas.openxmlformats.org/officeDocument/2006/relationships/hyperlink" Target="https://ldtvn.com/wp-content/uploads/2026/06/HMM-48.png" TargetMode="External"/><Relationship Id="rId1829" Type="http://schemas.openxmlformats.org/officeDocument/2006/relationships/hyperlink" Target="https://ldtvn.com/wp-content/uploads/2026/06/X-ring-FKM.png" TargetMode="External"/><Relationship Id="rId2298" Type="http://schemas.openxmlformats.org/officeDocument/2006/relationships/hyperlink" Target="https://idmarket.vn/wp-content/uploads/2026/05/KM-10.png" TargetMode="External"/><Relationship Id="rId172" Type="http://schemas.openxmlformats.org/officeDocument/2006/relationships/hyperlink" Target="https://ldtvn.com/wp-content/uploads/2026/06/OR-101.2X3.53-NBR-DED.png" TargetMode="External"/><Relationship Id="rId477" Type="http://schemas.openxmlformats.org/officeDocument/2006/relationships/hyperlink" Target="https://idmarket.vn/wp-content/uploads/2026/05/KM-10.png" TargetMode="External"/><Relationship Id="rId684" Type="http://schemas.openxmlformats.org/officeDocument/2006/relationships/hyperlink" Target="https://idmarket.vn/wp-content/uploads/2026/05/UCF-204.png" TargetMode="External"/><Relationship Id="rId2060" Type="http://schemas.openxmlformats.org/officeDocument/2006/relationships/hyperlink" Target="https://ldtvn.com/wp-content/uploads/2026/06/140X170X14-SWB-NBR-DED.png" TargetMode="External"/><Relationship Id="rId2158" Type="http://schemas.openxmlformats.org/officeDocument/2006/relationships/hyperlink" Target="https://ldtvn.com/wp-content/uploads/2026/06/30202.png" TargetMode="External"/><Relationship Id="rId2365" Type="http://schemas.openxmlformats.org/officeDocument/2006/relationships/hyperlink" Target="https://ldtvn.com/wp-content/uploads/2026/06/NU-2252-EM-1.png" TargetMode="External"/><Relationship Id="rId337" Type="http://schemas.openxmlformats.org/officeDocument/2006/relationships/hyperlink" Target="https://idmarket.vn/wp-content/uploads/2026/05/KM-10.png" TargetMode="External"/><Relationship Id="rId891" Type="http://schemas.openxmlformats.org/officeDocument/2006/relationships/hyperlink" Target="https://idmarket.vn/wp-content/uploads/2026/05/KM-10.png" TargetMode="External"/><Relationship Id="rId989" Type="http://schemas.openxmlformats.org/officeDocument/2006/relationships/hyperlink" Target="https://ldtvn.com/wp-content/uploads/2026/06/200X240X16-NBR.M-DED.png" TargetMode="External"/><Relationship Id="rId2018" Type="http://schemas.openxmlformats.org/officeDocument/2006/relationships/hyperlink" Target="https://ldtvn.com/wp-content/uploads/2026/06/X-ring-FKM.png" TargetMode="External"/><Relationship Id="rId2572" Type="http://schemas.openxmlformats.org/officeDocument/2006/relationships/hyperlink" Target="https://ldtvn.com/wp-content/uploads/2026/06/H-210.png" TargetMode="External"/><Relationship Id="rId544" Type="http://schemas.openxmlformats.org/officeDocument/2006/relationships/hyperlink" Target="https://ldtvn.com/wp-content/uploads/2026/06/FL-204-1.png" TargetMode="External"/><Relationship Id="rId751" Type="http://schemas.openxmlformats.org/officeDocument/2006/relationships/hyperlink" Target="https://idmarket.vn/wp-content/uploads/2026/05/KM-10.png" TargetMode="External"/><Relationship Id="rId849" Type="http://schemas.openxmlformats.org/officeDocument/2006/relationships/hyperlink" Target="https://idmarket.vn/wp-content/uploads/2026/05/KM-10.png" TargetMode="External"/><Relationship Id="rId1174" Type="http://schemas.openxmlformats.org/officeDocument/2006/relationships/hyperlink" Target="https://ldtvn.com/wp-content/uploads/2026/06/X-ring-NBR.png" TargetMode="External"/><Relationship Id="rId1381" Type="http://schemas.openxmlformats.org/officeDocument/2006/relationships/hyperlink" Target="https://ldtvn.com/wp-content/uploads/2026/06/X-ring-NBR.png" TargetMode="External"/><Relationship Id="rId1479" Type="http://schemas.openxmlformats.org/officeDocument/2006/relationships/hyperlink" Target="https://ldtvn.com/wp-content/uploads/2026/06/X-ring-NBR.png" TargetMode="External"/><Relationship Id="rId1686" Type="http://schemas.openxmlformats.org/officeDocument/2006/relationships/hyperlink" Target="https://ldtvn.com/wp-content/uploads/2026/06/X-ring-FKM.png" TargetMode="External"/><Relationship Id="rId2225" Type="http://schemas.openxmlformats.org/officeDocument/2006/relationships/hyperlink" Target="https://ldtvn.com/wp-content/uploads/2026/06/22206.png" TargetMode="External"/><Relationship Id="rId2432" Type="http://schemas.openxmlformats.org/officeDocument/2006/relationships/hyperlink" Target="https://idmarket.vn/wp-content/uploads/2026/05/NU-1018.png" TargetMode="External"/><Relationship Id="rId404" Type="http://schemas.openxmlformats.org/officeDocument/2006/relationships/hyperlink" Target="https://idmarket.vn/wp-content/uploads/2026/05/KM-10.png" TargetMode="External"/><Relationship Id="rId611" Type="http://schemas.openxmlformats.org/officeDocument/2006/relationships/hyperlink" Target="https://idmarket.vn/wp-content/uploads/2026/05/KM-10.png" TargetMode="External"/><Relationship Id="rId1034" Type="http://schemas.openxmlformats.org/officeDocument/2006/relationships/hyperlink" Target="https://ldtvn.com/wp-content/uploads/2026/06/TG4-FKM-1.png" TargetMode="External"/><Relationship Id="rId1241" Type="http://schemas.openxmlformats.org/officeDocument/2006/relationships/hyperlink" Target="https://ldtvn.com/wp-content/uploads/2026/06/X-ring-NBR.png" TargetMode="External"/><Relationship Id="rId1339" Type="http://schemas.openxmlformats.org/officeDocument/2006/relationships/hyperlink" Target="https://ldtvn.com/wp-content/uploads/2026/06/X-ring-NBR.png" TargetMode="External"/><Relationship Id="rId1893" Type="http://schemas.openxmlformats.org/officeDocument/2006/relationships/hyperlink" Target="https://ldtvn.com/wp-content/uploads/2026/06/X-ring-FKM.png" TargetMode="External"/><Relationship Id="rId709" Type="http://schemas.openxmlformats.org/officeDocument/2006/relationships/hyperlink" Target="https://idmarket.vn/wp-content/uploads/2026/05/KM-10.png" TargetMode="External"/><Relationship Id="rId916" Type="http://schemas.openxmlformats.org/officeDocument/2006/relationships/hyperlink" Target="https://idmarket.vn/wp-content/uploads/2026/05/UCP-204-12.png" TargetMode="External"/><Relationship Id="rId1101" Type="http://schemas.openxmlformats.org/officeDocument/2006/relationships/hyperlink" Target="https://ldtvn.com/wp-content/uploads/2026/06/X-ring-NBR.png" TargetMode="External"/><Relationship Id="rId1546" Type="http://schemas.openxmlformats.org/officeDocument/2006/relationships/hyperlink" Target="https://ldtvn.com/wp-content/uploads/2026/06/X-ring-NBR.png" TargetMode="External"/><Relationship Id="rId1753" Type="http://schemas.openxmlformats.org/officeDocument/2006/relationships/hyperlink" Target="https://ldtvn.com/wp-content/uploads/2026/06/X-ring-FKM.png" TargetMode="External"/><Relationship Id="rId1960" Type="http://schemas.openxmlformats.org/officeDocument/2006/relationships/hyperlink" Target="https://ldtvn.com/wp-content/uploads/2026/06/X-ring-FKM.png" TargetMode="External"/><Relationship Id="rId45" Type="http://schemas.openxmlformats.org/officeDocument/2006/relationships/hyperlink" Target="https://ldtvn.com/wp-content/uploads/2026/06/M5-5.7X9X1-DED.png" TargetMode="External"/><Relationship Id="rId1406" Type="http://schemas.openxmlformats.org/officeDocument/2006/relationships/hyperlink" Target="https://ldtvn.com/wp-content/uploads/2026/06/X-ring-NBR.png" TargetMode="External"/><Relationship Id="rId1613" Type="http://schemas.openxmlformats.org/officeDocument/2006/relationships/hyperlink" Target="https://ldtvn.com/wp-content/uploads/2026/06/X-ring-FKM.png" TargetMode="External"/><Relationship Id="rId1820" Type="http://schemas.openxmlformats.org/officeDocument/2006/relationships/hyperlink" Target="https://ldtvn.com/wp-content/uploads/2026/06/X-ring-FKM.png" TargetMode="External"/><Relationship Id="rId194" Type="http://schemas.openxmlformats.org/officeDocument/2006/relationships/hyperlink" Target="https://ldtvn.com/wp-content/uploads/2026/06/OR-101.2X3.53-NBR-DED.png" TargetMode="External"/><Relationship Id="rId1918" Type="http://schemas.openxmlformats.org/officeDocument/2006/relationships/hyperlink" Target="https://ldtvn.com/wp-content/uploads/2026/06/X-ring-FKM.png" TargetMode="External"/><Relationship Id="rId2082" Type="http://schemas.openxmlformats.org/officeDocument/2006/relationships/hyperlink" Target="https://idmarket.vn/wp-content/uploads/2026/05/KM-10.png" TargetMode="External"/><Relationship Id="rId261" Type="http://schemas.openxmlformats.org/officeDocument/2006/relationships/hyperlink" Target="https://ldtvn.com/wp-content/uploads/2026/06/OR-101.2X3.53-NBR-DED.png" TargetMode="External"/><Relationship Id="rId499" Type="http://schemas.openxmlformats.org/officeDocument/2006/relationships/hyperlink" Target="https://idmarket.vn/wp-content/uploads/2026/05/KM-10.png" TargetMode="External"/><Relationship Id="rId2387" Type="http://schemas.openxmlformats.org/officeDocument/2006/relationships/hyperlink" Target="https://ldtvn.com/wp-content/uploads/2026/06/NU-2252-EM-1.png" TargetMode="External"/><Relationship Id="rId2594" Type="http://schemas.openxmlformats.org/officeDocument/2006/relationships/hyperlink" Target="https://ldtvn.com/wp-content/uploads/2026/06/H-210.png" TargetMode="External"/><Relationship Id="rId359" Type="http://schemas.openxmlformats.org/officeDocument/2006/relationships/hyperlink" Target="https://idmarket.vn/wp-content/uploads/2026/05/KM-10.png" TargetMode="External"/><Relationship Id="rId566" Type="http://schemas.openxmlformats.org/officeDocument/2006/relationships/hyperlink" Target="https://ldtvn.com/wp-content/uploads/2026/06/PA-204-1.png" TargetMode="External"/><Relationship Id="rId773" Type="http://schemas.openxmlformats.org/officeDocument/2006/relationships/hyperlink" Target="https://idmarket.vn/wp-content/uploads/2026/05/KM-10.png" TargetMode="External"/><Relationship Id="rId1196" Type="http://schemas.openxmlformats.org/officeDocument/2006/relationships/hyperlink" Target="https://ldtvn.com/wp-content/uploads/2026/06/X-ring-NBR.png" TargetMode="External"/><Relationship Id="rId2247" Type="http://schemas.openxmlformats.org/officeDocument/2006/relationships/hyperlink" Target="https://ldtvn.com/wp-content/uploads/2026/06/22206.png" TargetMode="External"/><Relationship Id="rId2454" Type="http://schemas.openxmlformats.org/officeDocument/2006/relationships/hyperlink" Target="https://idmarket.vn/wp-content/uploads/2026/05/NU-1018.png" TargetMode="External"/><Relationship Id="rId121" Type="http://schemas.openxmlformats.org/officeDocument/2006/relationships/hyperlink" Target="https://ldtvn.com/wp-content/uploads/2026/06/JIANHE-1.png" TargetMode="External"/><Relationship Id="rId219" Type="http://schemas.openxmlformats.org/officeDocument/2006/relationships/hyperlink" Target="https://ldtvn.com/wp-content/uploads/2026/06/OR-101.2X3.53-NBR-DED.png" TargetMode="External"/><Relationship Id="rId426" Type="http://schemas.openxmlformats.org/officeDocument/2006/relationships/hyperlink" Target="https://idmarket.vn/wp-content/uploads/2026/05/MS-3044.png" TargetMode="External"/><Relationship Id="rId633" Type="http://schemas.openxmlformats.org/officeDocument/2006/relationships/hyperlink" Target="https://idmarket.vn/wp-content/uploads/2026/05/KM-10.png" TargetMode="External"/><Relationship Id="rId980" Type="http://schemas.openxmlformats.org/officeDocument/2006/relationships/hyperlink" Target="https://idmarket.vn/wp-content/uploads/2026/05/MB-00.png" TargetMode="External"/><Relationship Id="rId1056" Type="http://schemas.openxmlformats.org/officeDocument/2006/relationships/hyperlink" Target="https://ldtvn.com/wp-content/uploads/2026/06/TG4-FKM-1.png" TargetMode="External"/><Relationship Id="rId1263" Type="http://schemas.openxmlformats.org/officeDocument/2006/relationships/hyperlink" Target="https://ldtvn.com/wp-content/uploads/2026/06/X-ring-NBR.png" TargetMode="External"/><Relationship Id="rId2107" Type="http://schemas.openxmlformats.org/officeDocument/2006/relationships/hyperlink" Target="https://ldtvn.com/wp-content/uploads/2026/06/FC2234120.png" TargetMode="External"/><Relationship Id="rId2314" Type="http://schemas.openxmlformats.org/officeDocument/2006/relationships/hyperlink" Target="https://idmarket.vn/wp-content/uploads/2026/05/KM-10.png" TargetMode="External"/><Relationship Id="rId2661" Type="http://schemas.openxmlformats.org/officeDocument/2006/relationships/hyperlink" Target="https://ldtvn.com/wp-content/uploads/2026/06/FCD8896350-02.png" TargetMode="External"/><Relationship Id="rId840" Type="http://schemas.openxmlformats.org/officeDocument/2006/relationships/hyperlink" Target="https://idmarket.vn/wp-content/uploads/2026/05/UCF-204.png" TargetMode="External"/><Relationship Id="rId938" Type="http://schemas.openxmlformats.org/officeDocument/2006/relationships/hyperlink" Target="https://idmarket.vn/wp-content/uploads/2026/05/UCT-204.png" TargetMode="External"/><Relationship Id="rId1470" Type="http://schemas.openxmlformats.org/officeDocument/2006/relationships/hyperlink" Target="https://ldtvn.com/wp-content/uploads/2026/06/X-ring-NBR.png" TargetMode="External"/><Relationship Id="rId1568" Type="http://schemas.openxmlformats.org/officeDocument/2006/relationships/hyperlink" Target="https://ldtvn.com/wp-content/uploads/2026/06/X-ring-FKM.png" TargetMode="External"/><Relationship Id="rId1775" Type="http://schemas.openxmlformats.org/officeDocument/2006/relationships/hyperlink" Target="https://ldtvn.com/wp-content/uploads/2026/06/X-ring-FKM.png" TargetMode="External"/><Relationship Id="rId2521" Type="http://schemas.openxmlformats.org/officeDocument/2006/relationships/hyperlink" Target="https://ldtvn.com/wp-content/uploads/2026/06/FC4666206-01-YHE.png" TargetMode="External"/><Relationship Id="rId2619" Type="http://schemas.openxmlformats.org/officeDocument/2006/relationships/hyperlink" Target="https://ldtvn.com/wp-content/uploads/2026/06/H-210.png" TargetMode="External"/><Relationship Id="rId67" Type="http://schemas.openxmlformats.org/officeDocument/2006/relationships/hyperlink" Target="https://ldtvn.com/wp-content/uploads/2026/06/M20-20.7X28X1.5-DED.png" TargetMode="External"/><Relationship Id="rId700" Type="http://schemas.openxmlformats.org/officeDocument/2006/relationships/hyperlink" Target="https://idmarket.vn/wp-content/uploads/2026/05/UCF-204.png" TargetMode="External"/><Relationship Id="rId1123" Type="http://schemas.openxmlformats.org/officeDocument/2006/relationships/hyperlink" Target="https://ldtvn.com/wp-content/uploads/2026/06/X-ring-NBR.png" TargetMode="External"/><Relationship Id="rId1330" Type="http://schemas.openxmlformats.org/officeDocument/2006/relationships/hyperlink" Target="https://ldtvn.com/wp-content/uploads/2026/06/X-ring-NBR.png" TargetMode="External"/><Relationship Id="rId1428" Type="http://schemas.openxmlformats.org/officeDocument/2006/relationships/hyperlink" Target="https://ldtvn.com/wp-content/uploads/2026/06/X-ring-NBR.png" TargetMode="External"/><Relationship Id="rId1635" Type="http://schemas.openxmlformats.org/officeDocument/2006/relationships/hyperlink" Target="https://ldtvn.com/wp-content/uploads/2026/06/X-ring-FKM.png" TargetMode="External"/><Relationship Id="rId1982" Type="http://schemas.openxmlformats.org/officeDocument/2006/relationships/hyperlink" Target="https://ldtvn.com/wp-content/uploads/2026/06/X-ring-FKM.png" TargetMode="External"/><Relationship Id="rId1842" Type="http://schemas.openxmlformats.org/officeDocument/2006/relationships/hyperlink" Target="https://ldtvn.com/wp-content/uploads/2026/06/X-ring-FKM.png" TargetMode="External"/><Relationship Id="rId1702" Type="http://schemas.openxmlformats.org/officeDocument/2006/relationships/hyperlink" Target="https://ldtvn.com/wp-content/uploads/2026/06/X-ring-FKM.png" TargetMode="External"/><Relationship Id="rId283" Type="http://schemas.openxmlformats.org/officeDocument/2006/relationships/hyperlink" Target="https://ldtvn.com/wp-content/uploads/2026/06/25X40X7-NBR-DED.png" TargetMode="External"/><Relationship Id="rId490" Type="http://schemas.openxmlformats.org/officeDocument/2006/relationships/hyperlink" Target="https://idmarket.vn/wp-content/uploads/2026/05/MB-00.png" TargetMode="External"/><Relationship Id="rId2171" Type="http://schemas.openxmlformats.org/officeDocument/2006/relationships/hyperlink" Target="https://ldtvn.com/wp-content/uploads/2026/06/30202.png" TargetMode="External"/><Relationship Id="rId143" Type="http://schemas.openxmlformats.org/officeDocument/2006/relationships/hyperlink" Target="https://ldtvn.com/wp-content/uploads/2026/06/10X26X4-TC-FKM.png" TargetMode="External"/><Relationship Id="rId350" Type="http://schemas.openxmlformats.org/officeDocument/2006/relationships/hyperlink" Target="https://idmarket.vn/wp-content/uploads/2026/05/H313.png" TargetMode="External"/><Relationship Id="rId588" Type="http://schemas.openxmlformats.org/officeDocument/2006/relationships/hyperlink" Target="https://idmarket.vn/wp-content/uploads/2026/05/UC-204.png" TargetMode="External"/><Relationship Id="rId795" Type="http://schemas.openxmlformats.org/officeDocument/2006/relationships/hyperlink" Target="https://idmarket.vn/wp-content/uploads/2026/05/KM-10.png" TargetMode="External"/><Relationship Id="rId2031" Type="http://schemas.openxmlformats.org/officeDocument/2006/relationships/hyperlink" Target="https://ldtvn.com/wp-content/uploads/2026/06/140X170X14-SWB-NBR-DED.png" TargetMode="External"/><Relationship Id="rId2269" Type="http://schemas.openxmlformats.org/officeDocument/2006/relationships/hyperlink" Target="https://ldtvn.com/wp-content/uploads/2026/06/22206.png" TargetMode="External"/><Relationship Id="rId2476" Type="http://schemas.openxmlformats.org/officeDocument/2006/relationships/hyperlink" Target="https://idmarket.vn/wp-content/uploads/2026/05/NU-1018.png" TargetMode="External"/><Relationship Id="rId9" Type="http://schemas.openxmlformats.org/officeDocument/2006/relationships/hyperlink" Target="https://ldtvn.com/wp-content/uploads/2026/06/37X58X10-TG4-NBR.png" TargetMode="External"/><Relationship Id="rId210" Type="http://schemas.openxmlformats.org/officeDocument/2006/relationships/hyperlink" Target="https://ldtvn.com/wp-content/uploads/2026/06/OR-101.2X3.53-NBR-DED.png" TargetMode="External"/><Relationship Id="rId448" Type="http://schemas.openxmlformats.org/officeDocument/2006/relationships/hyperlink" Target="https://idmarket.vn/wp-content/uploads/2026/05/H313.png" TargetMode="External"/><Relationship Id="rId655" Type="http://schemas.openxmlformats.org/officeDocument/2006/relationships/hyperlink" Target="https://idmarket.vn/wp-content/uploads/2026/05/KM-10.png" TargetMode="External"/><Relationship Id="rId862" Type="http://schemas.openxmlformats.org/officeDocument/2006/relationships/hyperlink" Target="https://idmarket.vn/wp-content/uploads/2026/05/UCFC-204.png" TargetMode="External"/><Relationship Id="rId1078" Type="http://schemas.openxmlformats.org/officeDocument/2006/relationships/hyperlink" Target="https://ldtvn.com/wp-content/uploads/2026/06/X-ring-NBR.png" TargetMode="External"/><Relationship Id="rId1285" Type="http://schemas.openxmlformats.org/officeDocument/2006/relationships/hyperlink" Target="https://ldtvn.com/wp-content/uploads/2026/06/X-ring-NBR.png" TargetMode="External"/><Relationship Id="rId1492" Type="http://schemas.openxmlformats.org/officeDocument/2006/relationships/hyperlink" Target="https://ldtvn.com/wp-content/uploads/2026/06/X-ring-NBR.png" TargetMode="External"/><Relationship Id="rId2129" Type="http://schemas.openxmlformats.org/officeDocument/2006/relationships/hyperlink" Target="https://ldtvn.com/wp-content/uploads/2026/06/30202.png" TargetMode="External"/><Relationship Id="rId2336" Type="http://schemas.openxmlformats.org/officeDocument/2006/relationships/hyperlink" Target="https://idmarket.vn/wp-content/uploads/2026/05/NU-1018.png" TargetMode="External"/><Relationship Id="rId2543" Type="http://schemas.openxmlformats.org/officeDocument/2006/relationships/hyperlink" Target="https://ldtvn.com/wp-content/uploads/2026/06/H-210.png" TargetMode="External"/><Relationship Id="rId308" Type="http://schemas.openxmlformats.org/officeDocument/2006/relationships/hyperlink" Target="https://idmarket.vn/wp-content/uploads/2026/05/KM-10.png" TargetMode="External"/><Relationship Id="rId515" Type="http://schemas.openxmlformats.org/officeDocument/2006/relationships/hyperlink" Target="https://ldtvn.com/wp-content/uploads/2026/06/FB-206-1.png" TargetMode="External"/><Relationship Id="rId722" Type="http://schemas.openxmlformats.org/officeDocument/2006/relationships/hyperlink" Target="https://idmarket.vn/wp-content/uploads/2026/05/UCFC-204.png" TargetMode="External"/><Relationship Id="rId1145" Type="http://schemas.openxmlformats.org/officeDocument/2006/relationships/hyperlink" Target="https://ldtvn.com/wp-content/uploads/2026/06/X-ring-NBR.png" TargetMode="External"/><Relationship Id="rId1352" Type="http://schemas.openxmlformats.org/officeDocument/2006/relationships/hyperlink" Target="https://ldtvn.com/wp-content/uploads/2026/06/X-ring-NBR.png" TargetMode="External"/><Relationship Id="rId1797" Type="http://schemas.openxmlformats.org/officeDocument/2006/relationships/hyperlink" Target="https://ldtvn.com/wp-content/uploads/2026/06/X-ring-FKM.png" TargetMode="External"/><Relationship Id="rId2403" Type="http://schemas.openxmlformats.org/officeDocument/2006/relationships/hyperlink" Target="https://ldtvn.com/wp-content/uploads/2026/06/NU-2252-EM-1.png" TargetMode="External"/><Relationship Id="rId89" Type="http://schemas.openxmlformats.org/officeDocument/2006/relationships/hyperlink" Target="https://ldtvn.com/wp-content/uploads/2026/06/TG4-FKM.png" TargetMode="External"/><Relationship Id="rId1005" Type="http://schemas.openxmlformats.org/officeDocument/2006/relationships/hyperlink" Target="https://ldtvn.com/wp-content/uploads/2026/06/120X200X15-FKM.M-DED.png" TargetMode="External"/><Relationship Id="rId1212" Type="http://schemas.openxmlformats.org/officeDocument/2006/relationships/hyperlink" Target="https://ldtvn.com/wp-content/uploads/2026/06/X-ring-NBR.png" TargetMode="External"/><Relationship Id="rId1657" Type="http://schemas.openxmlformats.org/officeDocument/2006/relationships/hyperlink" Target="https://ldtvn.com/wp-content/uploads/2026/06/X-ring-FKM.png" TargetMode="External"/><Relationship Id="rId1864" Type="http://schemas.openxmlformats.org/officeDocument/2006/relationships/hyperlink" Target="https://ldtvn.com/wp-content/uploads/2026/06/X-ring-FKM.png" TargetMode="External"/><Relationship Id="rId2610" Type="http://schemas.openxmlformats.org/officeDocument/2006/relationships/hyperlink" Target="https://ldtvn.com/wp-content/uploads/2026/06/H-210.png" TargetMode="External"/><Relationship Id="rId1517" Type="http://schemas.openxmlformats.org/officeDocument/2006/relationships/hyperlink" Target="https://ldtvn.com/wp-content/uploads/2026/06/X-ring-NBR.png" TargetMode="External"/><Relationship Id="rId1724" Type="http://schemas.openxmlformats.org/officeDocument/2006/relationships/hyperlink" Target="https://ldtvn.com/wp-content/uploads/2026/06/X-ring-FKM.png" TargetMode="External"/><Relationship Id="rId16" Type="http://schemas.openxmlformats.org/officeDocument/2006/relationships/hyperlink" Target="https://ldtvn.com/wp-content/uploads/2026/06/JIANHE-1.png" TargetMode="External"/><Relationship Id="rId1931" Type="http://schemas.openxmlformats.org/officeDocument/2006/relationships/hyperlink" Target="https://ldtvn.com/wp-content/uploads/2026/06/X-ring-FKM.png" TargetMode="External"/><Relationship Id="rId2193" Type="http://schemas.openxmlformats.org/officeDocument/2006/relationships/hyperlink" Target="https://ldtvn.com/wp-content/uploads/2026/06/30202.png" TargetMode="External"/><Relationship Id="rId2498" Type="http://schemas.openxmlformats.org/officeDocument/2006/relationships/hyperlink" Target="https://ldtvn.com/wp-content/uploads/2026/06/NUTR-50-X.png" TargetMode="External"/><Relationship Id="rId165" Type="http://schemas.openxmlformats.org/officeDocument/2006/relationships/hyperlink" Target="https://ldtvn.com/wp-content/uploads/2026/06/20X28X5-UN-PU-DED.png" TargetMode="External"/><Relationship Id="rId372" Type="http://schemas.openxmlformats.org/officeDocument/2006/relationships/hyperlink" Target="https://idmarket.vn/wp-content/uploads/2026/05/H313.png" TargetMode="External"/><Relationship Id="rId677" Type="http://schemas.openxmlformats.org/officeDocument/2006/relationships/hyperlink" Target="https://idmarket.vn/wp-content/uploads/2026/05/KM-10.png" TargetMode="External"/><Relationship Id="rId2053" Type="http://schemas.openxmlformats.org/officeDocument/2006/relationships/hyperlink" Target="https://idmarket.vn/wp-content/uploads/2026/05/KM-10.png" TargetMode="External"/><Relationship Id="rId2260" Type="http://schemas.openxmlformats.org/officeDocument/2006/relationships/hyperlink" Target="https://idmarket.vn/wp-content/uploads/2026/05/KM-10.png" TargetMode="External"/><Relationship Id="rId2358" Type="http://schemas.openxmlformats.org/officeDocument/2006/relationships/hyperlink" Target="https://idmarket.vn/wp-content/uploads/2026/05/NU-1018.png" TargetMode="External"/><Relationship Id="rId232" Type="http://schemas.openxmlformats.org/officeDocument/2006/relationships/hyperlink" Target="https://ldtvn.com/wp-content/uploads/2026/06/OR-101.2X3.53-NBR-DED.png" TargetMode="External"/><Relationship Id="rId884" Type="http://schemas.openxmlformats.org/officeDocument/2006/relationships/hyperlink" Target="https://idmarket.vn/wp-content/uploads/2026/05/UCP-204-12.png" TargetMode="External"/><Relationship Id="rId2120" Type="http://schemas.openxmlformats.org/officeDocument/2006/relationships/hyperlink" Target="https://ldtvn.com/wp-content/uploads/2026/06/30202.png" TargetMode="External"/><Relationship Id="rId2565" Type="http://schemas.openxmlformats.org/officeDocument/2006/relationships/hyperlink" Target="https://ldtvn.com/wp-content/uploads/2026/06/H-210.png" TargetMode="External"/><Relationship Id="rId537" Type="http://schemas.openxmlformats.org/officeDocument/2006/relationships/hyperlink" Target="https://ldtvn.com/wp-content/uploads/2026/06/FL-204-1.png" TargetMode="External"/><Relationship Id="rId744" Type="http://schemas.openxmlformats.org/officeDocument/2006/relationships/hyperlink" Target="https://idmarket.vn/wp-content/uploads/2026/05/UCFL-211.png" TargetMode="External"/><Relationship Id="rId951" Type="http://schemas.openxmlformats.org/officeDocument/2006/relationships/hyperlink" Target="https://idmarket.vn/wp-content/uploads/2026/05/KM-10.png" TargetMode="External"/><Relationship Id="rId1167" Type="http://schemas.openxmlformats.org/officeDocument/2006/relationships/hyperlink" Target="https://ldtvn.com/wp-content/uploads/2026/06/X-ring-NBR.png" TargetMode="External"/><Relationship Id="rId1374" Type="http://schemas.openxmlformats.org/officeDocument/2006/relationships/hyperlink" Target="https://ldtvn.com/wp-content/uploads/2026/06/X-ring-NBR.png" TargetMode="External"/><Relationship Id="rId1581" Type="http://schemas.openxmlformats.org/officeDocument/2006/relationships/hyperlink" Target="https://ldtvn.com/wp-content/uploads/2026/06/X-ring-FKM.png" TargetMode="External"/><Relationship Id="rId1679" Type="http://schemas.openxmlformats.org/officeDocument/2006/relationships/hyperlink" Target="https://ldtvn.com/wp-content/uploads/2026/06/X-ring-FKM.png" TargetMode="External"/><Relationship Id="rId2218" Type="http://schemas.openxmlformats.org/officeDocument/2006/relationships/hyperlink" Target="https://idmarket.vn/wp-content/uploads/2026/05/KM-10.png" TargetMode="External"/><Relationship Id="rId2425" Type="http://schemas.openxmlformats.org/officeDocument/2006/relationships/hyperlink" Target="https://ldtvn.com/wp-content/uploads/2026/06/NU-2252-EM-1.png" TargetMode="External"/><Relationship Id="rId2632" Type="http://schemas.openxmlformats.org/officeDocument/2006/relationships/hyperlink" Target="https://idmarket.vn/wp-content/uploads/2026/05/NU-1018.png" TargetMode="External"/><Relationship Id="rId80" Type="http://schemas.openxmlformats.org/officeDocument/2006/relationships/hyperlink" Target="https://ldtvn.com/wp-content/uploads/2026/06/M20-20.7X28X1.5-DED.png" TargetMode="External"/><Relationship Id="rId604" Type="http://schemas.openxmlformats.org/officeDocument/2006/relationships/hyperlink" Target="https://idmarket.vn/wp-content/uploads/2026/05/UC-204.png" TargetMode="External"/><Relationship Id="rId811" Type="http://schemas.openxmlformats.org/officeDocument/2006/relationships/hyperlink" Target="https://idmarket.vn/wp-content/uploads/2026/05/KM-10.png" TargetMode="External"/><Relationship Id="rId1027" Type="http://schemas.openxmlformats.org/officeDocument/2006/relationships/hyperlink" Target="https://ldtvn.com/wp-content/uploads/2026/06/TG4-FKM-1.png" TargetMode="External"/><Relationship Id="rId1234" Type="http://schemas.openxmlformats.org/officeDocument/2006/relationships/hyperlink" Target="https://ldtvn.com/wp-content/uploads/2026/06/X-ring-NBR.png" TargetMode="External"/><Relationship Id="rId1441" Type="http://schemas.openxmlformats.org/officeDocument/2006/relationships/hyperlink" Target="https://ldtvn.com/wp-content/uploads/2026/06/X-ring-NBR.png" TargetMode="External"/><Relationship Id="rId1886" Type="http://schemas.openxmlformats.org/officeDocument/2006/relationships/hyperlink" Target="https://ldtvn.com/wp-content/uploads/2026/06/X-ring-FKM.png" TargetMode="External"/><Relationship Id="rId909" Type="http://schemas.openxmlformats.org/officeDocument/2006/relationships/hyperlink" Target="https://idmarket.vn/wp-content/uploads/2026/05/KM-10.png" TargetMode="External"/><Relationship Id="rId1301" Type="http://schemas.openxmlformats.org/officeDocument/2006/relationships/hyperlink" Target="https://ldtvn.com/wp-content/uploads/2026/06/X-ring-NBR.png" TargetMode="External"/><Relationship Id="rId1539" Type="http://schemas.openxmlformats.org/officeDocument/2006/relationships/hyperlink" Target="https://ldtvn.com/wp-content/uploads/2026/06/X-ring-NBR.png" TargetMode="External"/><Relationship Id="rId1746" Type="http://schemas.openxmlformats.org/officeDocument/2006/relationships/hyperlink" Target="https://ldtvn.com/wp-content/uploads/2026/06/X-ring-FKM.png" TargetMode="External"/><Relationship Id="rId1953" Type="http://schemas.openxmlformats.org/officeDocument/2006/relationships/hyperlink" Target="https://ldtvn.com/wp-content/uploads/2026/06/X-ring-FKM.png" TargetMode="External"/><Relationship Id="rId38" Type="http://schemas.openxmlformats.org/officeDocument/2006/relationships/hyperlink" Target="https://ldtvn.com/wp-content/uploads/2026/06/M20-20.7X28X1.5-DED.png" TargetMode="External"/><Relationship Id="rId1606" Type="http://schemas.openxmlformats.org/officeDocument/2006/relationships/hyperlink" Target="https://ldtvn.com/wp-content/uploads/2026/06/X-ring-FKM.png" TargetMode="External"/><Relationship Id="rId1813" Type="http://schemas.openxmlformats.org/officeDocument/2006/relationships/hyperlink" Target="https://ldtvn.com/wp-content/uploads/2026/06/X-ring-FKM.png" TargetMode="External"/><Relationship Id="rId187" Type="http://schemas.openxmlformats.org/officeDocument/2006/relationships/hyperlink" Target="https://ldtvn.com/wp-content/uploads/2026/06/OR-101.2X3.53-NBR-DED.png" TargetMode="External"/><Relationship Id="rId394" Type="http://schemas.openxmlformats.org/officeDocument/2006/relationships/hyperlink" Target="https://idmarket.vn/wp-content/uploads/2026/05/KM-10.png" TargetMode="External"/><Relationship Id="rId2075" Type="http://schemas.openxmlformats.org/officeDocument/2006/relationships/hyperlink" Target="https://idmarket.vn/wp-content/uploads/2026/05/SNV-520-617.png" TargetMode="External"/><Relationship Id="rId2282" Type="http://schemas.openxmlformats.org/officeDocument/2006/relationships/hyperlink" Target="https://idmarket.vn/wp-content/uploads/2026/05/KM-10.png" TargetMode="External"/><Relationship Id="rId254" Type="http://schemas.openxmlformats.org/officeDocument/2006/relationships/hyperlink" Target="https://ldtvn.com/wp-content/uploads/2026/06/OR-101.2X3.53-NBR-DED.png" TargetMode="External"/><Relationship Id="rId699" Type="http://schemas.openxmlformats.org/officeDocument/2006/relationships/hyperlink" Target="https://idmarket.vn/wp-content/uploads/2026/05/KM-10.png" TargetMode="External"/><Relationship Id="rId1091" Type="http://schemas.openxmlformats.org/officeDocument/2006/relationships/hyperlink" Target="https://ldtvn.com/wp-content/uploads/2026/06/X-ring-NBR.png" TargetMode="External"/><Relationship Id="rId2587" Type="http://schemas.openxmlformats.org/officeDocument/2006/relationships/hyperlink" Target="https://ldtvn.com/wp-content/uploads/2026/06/H-210.png" TargetMode="External"/><Relationship Id="rId114" Type="http://schemas.openxmlformats.org/officeDocument/2006/relationships/hyperlink" Target="https://ldtvn.com/wp-content/uploads/2026/06/JIANHE-1.png" TargetMode="External"/><Relationship Id="rId461" Type="http://schemas.openxmlformats.org/officeDocument/2006/relationships/hyperlink" Target="https://idmarket.vn/wp-content/uploads/2026/05/KM-10.png" TargetMode="External"/><Relationship Id="rId559" Type="http://schemas.openxmlformats.org/officeDocument/2006/relationships/hyperlink" Target="https://ldtvn.com/wp-content/uploads/2026/06/P-204-1.png" TargetMode="External"/><Relationship Id="rId766" Type="http://schemas.openxmlformats.org/officeDocument/2006/relationships/hyperlink" Target="https://idmarket.vn/wp-content/uploads/2026/05/UCP-204-12.png" TargetMode="External"/><Relationship Id="rId1189" Type="http://schemas.openxmlformats.org/officeDocument/2006/relationships/hyperlink" Target="https://ldtvn.com/wp-content/uploads/2026/06/X-ring-NBR.png" TargetMode="External"/><Relationship Id="rId1396" Type="http://schemas.openxmlformats.org/officeDocument/2006/relationships/hyperlink" Target="https://ldtvn.com/wp-content/uploads/2026/06/X-ring-NBR.png" TargetMode="External"/><Relationship Id="rId2142" Type="http://schemas.openxmlformats.org/officeDocument/2006/relationships/hyperlink" Target="https://ldtvn.com/wp-content/uploads/2026/06/30202.png" TargetMode="External"/><Relationship Id="rId2447" Type="http://schemas.openxmlformats.org/officeDocument/2006/relationships/hyperlink" Target="https://ldtvn.com/wp-content/uploads/2026/06/23056-CA-C3W33.png" TargetMode="External"/><Relationship Id="rId321" Type="http://schemas.openxmlformats.org/officeDocument/2006/relationships/hyperlink" Target="https://idmarket.vn/wp-content/uploads/2026/05/KM-10.png" TargetMode="External"/><Relationship Id="rId419" Type="http://schemas.openxmlformats.org/officeDocument/2006/relationships/hyperlink" Target="https://idmarket.vn/wp-content/uploads/2026/05/KM-10.png" TargetMode="External"/><Relationship Id="rId626" Type="http://schemas.openxmlformats.org/officeDocument/2006/relationships/hyperlink" Target="https://idmarket.vn/wp-content/uploads/2026/05/UC-204.png" TargetMode="External"/><Relationship Id="rId973" Type="http://schemas.openxmlformats.org/officeDocument/2006/relationships/hyperlink" Target="https://idmarket.vn/wp-content/uploads/2026/05/KM-10.png" TargetMode="External"/><Relationship Id="rId1049" Type="http://schemas.openxmlformats.org/officeDocument/2006/relationships/hyperlink" Target="https://ldtvn.com/wp-content/uploads/2026/06/50X65X8-SG4-FKM-DED.png" TargetMode="External"/><Relationship Id="rId1256" Type="http://schemas.openxmlformats.org/officeDocument/2006/relationships/hyperlink" Target="https://ldtvn.com/wp-content/uploads/2026/06/X-ring-NBR.png" TargetMode="External"/><Relationship Id="rId2002" Type="http://schemas.openxmlformats.org/officeDocument/2006/relationships/hyperlink" Target="https://ldtvn.com/wp-content/uploads/2026/06/X-ring-FKM.png" TargetMode="External"/><Relationship Id="rId2307" Type="http://schemas.openxmlformats.org/officeDocument/2006/relationships/hyperlink" Target="https://ldtvn.com/wp-content/uploads/2026/06/22206.png" TargetMode="External"/><Relationship Id="rId2654" Type="http://schemas.openxmlformats.org/officeDocument/2006/relationships/hyperlink" Target="https://ldtvn.com/wp-content/uploads/2026/06/FCD8896350-02.png" TargetMode="External"/><Relationship Id="rId833" Type="http://schemas.openxmlformats.org/officeDocument/2006/relationships/hyperlink" Target="https://idmarket.vn/wp-content/uploads/2026/05/KM-10.png" TargetMode="External"/><Relationship Id="rId1116" Type="http://schemas.openxmlformats.org/officeDocument/2006/relationships/hyperlink" Target="https://ldtvn.com/wp-content/uploads/2026/06/X-ring-NBR.png" TargetMode="External"/><Relationship Id="rId1463" Type="http://schemas.openxmlformats.org/officeDocument/2006/relationships/hyperlink" Target="https://ldtvn.com/wp-content/uploads/2026/06/X-ring-NBR.png" TargetMode="External"/><Relationship Id="rId1670" Type="http://schemas.openxmlformats.org/officeDocument/2006/relationships/hyperlink" Target="https://ldtvn.com/wp-content/uploads/2026/06/X-ring-FKM.png" TargetMode="External"/><Relationship Id="rId1768" Type="http://schemas.openxmlformats.org/officeDocument/2006/relationships/hyperlink" Target="https://ldtvn.com/wp-content/uploads/2026/06/X-ring-FKM.png" TargetMode="External"/><Relationship Id="rId2514" Type="http://schemas.openxmlformats.org/officeDocument/2006/relationships/hyperlink" Target="https://ldtvn.com/wp-content/uploads/2026/06/23072MB.png" TargetMode="External"/><Relationship Id="rId900" Type="http://schemas.openxmlformats.org/officeDocument/2006/relationships/hyperlink" Target="https://idmarket.vn/wp-content/uploads/2026/05/UCP-204-12.png" TargetMode="External"/><Relationship Id="rId1323" Type="http://schemas.openxmlformats.org/officeDocument/2006/relationships/hyperlink" Target="https://ldtvn.com/wp-content/uploads/2026/06/X-ring-NBR.png" TargetMode="External"/><Relationship Id="rId1530" Type="http://schemas.openxmlformats.org/officeDocument/2006/relationships/hyperlink" Target="https://ldtvn.com/wp-content/uploads/2026/06/X-ring-NBR.png" TargetMode="External"/><Relationship Id="rId1628" Type="http://schemas.openxmlformats.org/officeDocument/2006/relationships/hyperlink" Target="https://ldtvn.com/wp-content/uploads/2026/06/X-ring-FKM.png" TargetMode="External"/><Relationship Id="rId1975" Type="http://schemas.openxmlformats.org/officeDocument/2006/relationships/hyperlink" Target="https://ldtvn.com/wp-content/uploads/2026/06/X-ring-FKM.png" TargetMode="External"/><Relationship Id="rId1835" Type="http://schemas.openxmlformats.org/officeDocument/2006/relationships/hyperlink" Target="https://ldtvn.com/wp-content/uploads/2026/06/X-ring-FKM.png" TargetMode="External"/><Relationship Id="rId1902" Type="http://schemas.openxmlformats.org/officeDocument/2006/relationships/hyperlink" Target="https://ldtvn.com/wp-content/uploads/2026/06/X-ring-FKM.png" TargetMode="External"/><Relationship Id="rId2097" Type="http://schemas.openxmlformats.org/officeDocument/2006/relationships/hyperlink" Target="https://idmarket.vn/wp-content/uploads/2026/05/SNV-520-617.png" TargetMode="External"/><Relationship Id="rId276" Type="http://schemas.openxmlformats.org/officeDocument/2006/relationships/hyperlink" Target="https://ldtvn.com/wp-content/uploads/2026/06/600X650X22.6-R35-NBR-DED-2.png" TargetMode="External"/><Relationship Id="rId483" Type="http://schemas.openxmlformats.org/officeDocument/2006/relationships/hyperlink" Target="https://idmarket.vn/wp-content/uploads/2026/05/KM-10.png" TargetMode="External"/><Relationship Id="rId690" Type="http://schemas.openxmlformats.org/officeDocument/2006/relationships/hyperlink" Target="https://idmarket.vn/wp-content/uploads/2026/05/UCF-204.png" TargetMode="External"/><Relationship Id="rId2164" Type="http://schemas.openxmlformats.org/officeDocument/2006/relationships/hyperlink" Target="https://ldtvn.com/wp-content/uploads/2026/06/30202.png" TargetMode="External"/><Relationship Id="rId2371" Type="http://schemas.openxmlformats.org/officeDocument/2006/relationships/hyperlink" Target="https://ldtvn.com/wp-content/uploads/2026/06/NU-2252-EM-1.png" TargetMode="External"/><Relationship Id="rId136" Type="http://schemas.openxmlformats.org/officeDocument/2006/relationships/hyperlink" Target="https://ldtvn.com/wp-content/uploads/2026/06/10X16X5-TC-NBR-DED.png" TargetMode="External"/><Relationship Id="rId343" Type="http://schemas.openxmlformats.org/officeDocument/2006/relationships/hyperlink" Target="https://idmarket.vn/wp-content/uploads/2026/05/KM-10.png" TargetMode="External"/><Relationship Id="rId550" Type="http://schemas.openxmlformats.org/officeDocument/2006/relationships/hyperlink" Target="https://ldtvn.com/wp-content/uploads/2026/06/P-204-1.png" TargetMode="External"/><Relationship Id="rId788" Type="http://schemas.openxmlformats.org/officeDocument/2006/relationships/hyperlink" Target="https://idmarket.vn/wp-content/uploads/2026/05/UCP-204-12.png" TargetMode="External"/><Relationship Id="rId995" Type="http://schemas.openxmlformats.org/officeDocument/2006/relationships/hyperlink" Target="https://ldtvn.com/wp-content/uploads/2026/06/200X240X16-NBR.M-DED.png" TargetMode="External"/><Relationship Id="rId1180" Type="http://schemas.openxmlformats.org/officeDocument/2006/relationships/hyperlink" Target="https://ldtvn.com/wp-content/uploads/2026/06/X-ring-NBR.png" TargetMode="External"/><Relationship Id="rId2024" Type="http://schemas.openxmlformats.org/officeDocument/2006/relationships/hyperlink" Target="https://ldtvn.com/wp-content/uploads/2026/06/X-ring-FKM.png" TargetMode="External"/><Relationship Id="rId2231" Type="http://schemas.openxmlformats.org/officeDocument/2006/relationships/hyperlink" Target="https://ldtvn.com/wp-content/uploads/2026/06/22206.png" TargetMode="External"/><Relationship Id="rId2469" Type="http://schemas.openxmlformats.org/officeDocument/2006/relationships/hyperlink" Target="https://ldtvn.com/wp-content/uploads/2026/06/FC2234120.png" TargetMode="External"/><Relationship Id="rId203" Type="http://schemas.openxmlformats.org/officeDocument/2006/relationships/hyperlink" Target="https://ldtvn.com/wp-content/uploads/2026/06/OR-101.2X3.53-NBR-DED.png" TargetMode="External"/><Relationship Id="rId648" Type="http://schemas.openxmlformats.org/officeDocument/2006/relationships/hyperlink" Target="https://idmarket.vn/wp-content/uploads/2026/05/UC-204.png" TargetMode="External"/><Relationship Id="rId855" Type="http://schemas.openxmlformats.org/officeDocument/2006/relationships/hyperlink" Target="https://idmarket.vn/wp-content/uploads/2026/05/KM-10.png" TargetMode="External"/><Relationship Id="rId1040" Type="http://schemas.openxmlformats.org/officeDocument/2006/relationships/hyperlink" Target="https://idmarket.vn/wp-content/uploads/2026/05/KM-10.png" TargetMode="External"/><Relationship Id="rId1278" Type="http://schemas.openxmlformats.org/officeDocument/2006/relationships/hyperlink" Target="https://ldtvn.com/wp-content/uploads/2026/06/X-ring-NBR.png" TargetMode="External"/><Relationship Id="rId1485" Type="http://schemas.openxmlformats.org/officeDocument/2006/relationships/hyperlink" Target="https://ldtvn.com/wp-content/uploads/2026/06/X-ring-NBR.png" TargetMode="External"/><Relationship Id="rId1692" Type="http://schemas.openxmlformats.org/officeDocument/2006/relationships/hyperlink" Target="https://ldtvn.com/wp-content/uploads/2026/06/X-ring-FKM.png" TargetMode="External"/><Relationship Id="rId2329" Type="http://schemas.openxmlformats.org/officeDocument/2006/relationships/hyperlink" Target="https://ldtvn.com/wp-content/uploads/2026/06/NU-2252-EM-1.png" TargetMode="External"/><Relationship Id="rId2536" Type="http://schemas.openxmlformats.org/officeDocument/2006/relationships/hyperlink" Target="https://ldtvn.com/wp-content/uploads/2026/06/H-210.png" TargetMode="External"/><Relationship Id="rId410" Type="http://schemas.openxmlformats.org/officeDocument/2006/relationships/hyperlink" Target="https://idmarket.vn/wp-content/uploads/2026/05/KM-10.png" TargetMode="External"/><Relationship Id="rId508" Type="http://schemas.openxmlformats.org/officeDocument/2006/relationships/hyperlink" Target="https://idmarket.vn/wp-content/uploads/2026/05/MB-00.png" TargetMode="External"/><Relationship Id="rId715" Type="http://schemas.openxmlformats.org/officeDocument/2006/relationships/hyperlink" Target="https://idmarket.vn/wp-content/uploads/2026/05/KM-10.png" TargetMode="External"/><Relationship Id="rId922" Type="http://schemas.openxmlformats.org/officeDocument/2006/relationships/hyperlink" Target="https://idmarket.vn/wp-content/uploads/2026/05/UCP-204-12.png" TargetMode="External"/><Relationship Id="rId1138" Type="http://schemas.openxmlformats.org/officeDocument/2006/relationships/hyperlink" Target="https://ldtvn.com/wp-content/uploads/2026/06/X-ring-NBR.png" TargetMode="External"/><Relationship Id="rId1345" Type="http://schemas.openxmlformats.org/officeDocument/2006/relationships/hyperlink" Target="https://ldtvn.com/wp-content/uploads/2026/06/X-ring-NBR.png" TargetMode="External"/><Relationship Id="rId1552" Type="http://schemas.openxmlformats.org/officeDocument/2006/relationships/hyperlink" Target="https://ldtvn.com/wp-content/uploads/2026/06/X-ring-NBR.png" TargetMode="External"/><Relationship Id="rId1997" Type="http://schemas.openxmlformats.org/officeDocument/2006/relationships/hyperlink" Target="https://ldtvn.com/wp-content/uploads/2026/06/X-ring-FKM.png" TargetMode="External"/><Relationship Id="rId2603" Type="http://schemas.openxmlformats.org/officeDocument/2006/relationships/hyperlink" Target="https://ldtvn.com/wp-content/uploads/2026/06/H-210.png" TargetMode="External"/><Relationship Id="rId1205" Type="http://schemas.openxmlformats.org/officeDocument/2006/relationships/hyperlink" Target="https://ldtvn.com/wp-content/uploads/2026/06/X-ring-NBR.png" TargetMode="External"/><Relationship Id="rId1857" Type="http://schemas.openxmlformats.org/officeDocument/2006/relationships/hyperlink" Target="https://ldtvn.com/wp-content/uploads/2026/06/X-ring-FKM.png" TargetMode="External"/><Relationship Id="rId51" Type="http://schemas.openxmlformats.org/officeDocument/2006/relationships/hyperlink" Target="https://ldtvn.com/wp-content/uploads/2026/06/M10-10.7X16X1.5-DED.png" TargetMode="External"/><Relationship Id="rId1412" Type="http://schemas.openxmlformats.org/officeDocument/2006/relationships/hyperlink" Target="https://ldtvn.com/wp-content/uploads/2026/06/X-ring-NBR.png" TargetMode="External"/><Relationship Id="rId1717" Type="http://schemas.openxmlformats.org/officeDocument/2006/relationships/hyperlink" Target="https://ldtvn.com/wp-content/uploads/2026/06/X-ring-FKM.png" TargetMode="External"/><Relationship Id="rId1924" Type="http://schemas.openxmlformats.org/officeDocument/2006/relationships/hyperlink" Target="https://ldtvn.com/wp-content/uploads/2026/06/X-ring-FKM.png" TargetMode="External"/><Relationship Id="rId298" Type="http://schemas.openxmlformats.org/officeDocument/2006/relationships/hyperlink" Target="https://idmarket.vn/wp-content/uploads/2026/05/KM-10.png" TargetMode="External"/><Relationship Id="rId158" Type="http://schemas.openxmlformats.org/officeDocument/2006/relationships/hyperlink" Target="https://ldtvn.com/wp-content/uploads/2026/06/20X28X5-UN-PU-DED.png" TargetMode="External"/><Relationship Id="rId2186" Type="http://schemas.openxmlformats.org/officeDocument/2006/relationships/hyperlink" Target="https://ldtvn.com/wp-content/uploads/2026/06/30202.png" TargetMode="External"/><Relationship Id="rId2393" Type="http://schemas.openxmlformats.org/officeDocument/2006/relationships/hyperlink" Target="https://ldtvn.com/wp-content/uploads/2026/06/NU-2252-EM-1.png" TargetMode="External"/><Relationship Id="rId365" Type="http://schemas.openxmlformats.org/officeDocument/2006/relationships/hyperlink" Target="https://idmarket.vn/wp-content/uploads/2026/05/KM-10.png" TargetMode="External"/><Relationship Id="rId572" Type="http://schemas.openxmlformats.org/officeDocument/2006/relationships/hyperlink" Target="https://ldtvn.com/wp-content/uploads/2026/06/T-204-1.png" TargetMode="External"/><Relationship Id="rId2046" Type="http://schemas.openxmlformats.org/officeDocument/2006/relationships/hyperlink" Target="https://idmarket.vn/wp-content/uploads/2026/05/SNV-520-617.png" TargetMode="External"/><Relationship Id="rId2253" Type="http://schemas.openxmlformats.org/officeDocument/2006/relationships/hyperlink" Target="https://ldtvn.com/wp-content/uploads/2026/06/22206.png" TargetMode="External"/><Relationship Id="rId2460" Type="http://schemas.openxmlformats.org/officeDocument/2006/relationships/hyperlink" Target="https://idmarket.vn/wp-content/uploads/2026/05/NU-1018.png" TargetMode="External"/><Relationship Id="rId225" Type="http://schemas.openxmlformats.org/officeDocument/2006/relationships/hyperlink" Target="https://ldtvn.com/wp-content/uploads/2026/06/OR-101.2X3.53-NBR-DED.png" TargetMode="External"/><Relationship Id="rId432" Type="http://schemas.openxmlformats.org/officeDocument/2006/relationships/hyperlink" Target="https://idmarket.vn/wp-content/uploads/2026/05/OH-3048-H.png" TargetMode="External"/><Relationship Id="rId877" Type="http://schemas.openxmlformats.org/officeDocument/2006/relationships/hyperlink" Target="https://idmarket.vn/wp-content/uploads/2026/05/KM-10.png" TargetMode="External"/><Relationship Id="rId1062" Type="http://schemas.openxmlformats.org/officeDocument/2006/relationships/hyperlink" Target="https://ldtvn.com/wp-content/uploads/2026/06/JIANHE-1.png" TargetMode="External"/><Relationship Id="rId2113" Type="http://schemas.openxmlformats.org/officeDocument/2006/relationships/hyperlink" Target="https://ldtvn.com/wp-content/uploads/2026/06/23056.png" TargetMode="External"/><Relationship Id="rId2320" Type="http://schemas.openxmlformats.org/officeDocument/2006/relationships/hyperlink" Target="https://idmarket.vn/wp-content/uploads/2026/05/KM-10.png" TargetMode="External"/><Relationship Id="rId2558" Type="http://schemas.openxmlformats.org/officeDocument/2006/relationships/hyperlink" Target="https://ldtvn.com/wp-content/uploads/2026/06/H-210.png" TargetMode="External"/><Relationship Id="rId737" Type="http://schemas.openxmlformats.org/officeDocument/2006/relationships/hyperlink" Target="https://idmarket.vn/wp-content/uploads/2026/05/KM-10.png" TargetMode="External"/><Relationship Id="rId944" Type="http://schemas.openxmlformats.org/officeDocument/2006/relationships/hyperlink" Target="https://idmarket.vn/wp-content/uploads/2026/05/UCT-204.png" TargetMode="External"/><Relationship Id="rId1367" Type="http://schemas.openxmlformats.org/officeDocument/2006/relationships/hyperlink" Target="https://ldtvn.com/wp-content/uploads/2026/06/X-ring-NBR.png" TargetMode="External"/><Relationship Id="rId1574" Type="http://schemas.openxmlformats.org/officeDocument/2006/relationships/hyperlink" Target="https://ldtvn.com/wp-content/uploads/2026/06/X-ring-FKM.png" TargetMode="External"/><Relationship Id="rId1781" Type="http://schemas.openxmlformats.org/officeDocument/2006/relationships/hyperlink" Target="https://ldtvn.com/wp-content/uploads/2026/06/X-ring-FKM.png" TargetMode="External"/><Relationship Id="rId2418" Type="http://schemas.openxmlformats.org/officeDocument/2006/relationships/hyperlink" Target="https://idmarket.vn/wp-content/uploads/2026/05/NU-1018.png" TargetMode="External"/><Relationship Id="rId2625" Type="http://schemas.openxmlformats.org/officeDocument/2006/relationships/hyperlink" Target="https://ldtvn.com/wp-content/uploads/2026/06/H-210.png" TargetMode="External"/><Relationship Id="rId73" Type="http://schemas.openxmlformats.org/officeDocument/2006/relationships/hyperlink" Target="https://ldtvn.com/wp-content/uploads/2026/06/M20-20.7X28X1.5-DED.png" TargetMode="External"/><Relationship Id="rId804" Type="http://schemas.openxmlformats.org/officeDocument/2006/relationships/hyperlink" Target="https://idmarket.vn/wp-content/uploads/2026/05/UCT-204.png" TargetMode="External"/><Relationship Id="rId1227" Type="http://schemas.openxmlformats.org/officeDocument/2006/relationships/hyperlink" Target="https://ldtvn.com/wp-content/uploads/2026/06/X-ring-NBR.png" TargetMode="External"/><Relationship Id="rId1434" Type="http://schemas.openxmlformats.org/officeDocument/2006/relationships/hyperlink" Target="https://ldtvn.com/wp-content/uploads/2026/06/X-ring-NBR.png" TargetMode="External"/><Relationship Id="rId1641" Type="http://schemas.openxmlformats.org/officeDocument/2006/relationships/hyperlink" Target="https://ldtvn.com/wp-content/uploads/2026/06/X-ring-FKM.png" TargetMode="External"/><Relationship Id="rId1879" Type="http://schemas.openxmlformats.org/officeDocument/2006/relationships/hyperlink" Target="https://ldtvn.com/wp-content/uploads/2026/06/X-ring-FKM.png" TargetMode="External"/><Relationship Id="rId1501" Type="http://schemas.openxmlformats.org/officeDocument/2006/relationships/hyperlink" Target="https://ldtvn.com/wp-content/uploads/2026/06/X-ring-NBR.png" TargetMode="External"/><Relationship Id="rId1739" Type="http://schemas.openxmlformats.org/officeDocument/2006/relationships/hyperlink" Target="https://ldtvn.com/wp-content/uploads/2026/06/X-ring-FKM.png" TargetMode="External"/><Relationship Id="rId1946" Type="http://schemas.openxmlformats.org/officeDocument/2006/relationships/hyperlink" Target="https://ldtvn.com/wp-content/uploads/2026/06/X-ring-FKM.png" TargetMode="External"/><Relationship Id="rId1806" Type="http://schemas.openxmlformats.org/officeDocument/2006/relationships/hyperlink" Target="https://ldtvn.com/wp-content/uploads/2026/06/X-ring-FKM.png" TargetMode="External"/><Relationship Id="rId387" Type="http://schemas.openxmlformats.org/officeDocument/2006/relationships/hyperlink" Target="https://idmarket.vn/wp-content/uploads/2026/05/KM-10.png" TargetMode="External"/><Relationship Id="rId594" Type="http://schemas.openxmlformats.org/officeDocument/2006/relationships/hyperlink" Target="https://idmarket.vn/wp-content/uploads/2026/05/UC-204.png" TargetMode="External"/><Relationship Id="rId2068" Type="http://schemas.openxmlformats.org/officeDocument/2006/relationships/hyperlink" Target="https://idmarket.vn/wp-content/uploads/2026/05/KM-10.png" TargetMode="External"/><Relationship Id="rId2275" Type="http://schemas.openxmlformats.org/officeDocument/2006/relationships/hyperlink" Target="https://ldtvn.com/wp-content/uploads/2026/06/22206.png" TargetMode="External"/><Relationship Id="rId247" Type="http://schemas.openxmlformats.org/officeDocument/2006/relationships/hyperlink" Target="https://ldtvn.com/wp-content/uploads/2026/06/OR-101.2X3.53-NBR-DED.png" TargetMode="External"/><Relationship Id="rId899" Type="http://schemas.openxmlformats.org/officeDocument/2006/relationships/hyperlink" Target="https://idmarket.vn/wp-content/uploads/2026/05/KM-10.png" TargetMode="External"/><Relationship Id="rId1084" Type="http://schemas.openxmlformats.org/officeDocument/2006/relationships/hyperlink" Target="https://ldtvn.com/wp-content/uploads/2026/06/X-ring-NBR.png" TargetMode="External"/><Relationship Id="rId2482" Type="http://schemas.openxmlformats.org/officeDocument/2006/relationships/hyperlink" Target="https://idmarket.vn/wp-content/uploads/2026/05/NU-1018.png" TargetMode="External"/><Relationship Id="rId107" Type="http://schemas.openxmlformats.org/officeDocument/2006/relationships/hyperlink" Target="https://ldtvn.com/wp-content/uploads/2026/06/JIANHE-1.png" TargetMode="External"/><Relationship Id="rId454" Type="http://schemas.openxmlformats.org/officeDocument/2006/relationships/hyperlink" Target="https://idmarket.vn/wp-content/uploads/2026/05/W-09.png" TargetMode="External"/><Relationship Id="rId661" Type="http://schemas.openxmlformats.org/officeDocument/2006/relationships/hyperlink" Target="https://idmarket.vn/wp-content/uploads/2026/05/KM-10.png" TargetMode="External"/><Relationship Id="rId759" Type="http://schemas.openxmlformats.org/officeDocument/2006/relationships/hyperlink" Target="https://idmarket.vn/wp-content/uploads/2026/05/KM-10.png" TargetMode="External"/><Relationship Id="rId966" Type="http://schemas.openxmlformats.org/officeDocument/2006/relationships/hyperlink" Target="https://idmarket.vn/wp-content/uploads/2026/05/MB-00.png" TargetMode="External"/><Relationship Id="rId1291" Type="http://schemas.openxmlformats.org/officeDocument/2006/relationships/hyperlink" Target="https://ldtvn.com/wp-content/uploads/2026/06/X-ring-NBR.png" TargetMode="External"/><Relationship Id="rId1389" Type="http://schemas.openxmlformats.org/officeDocument/2006/relationships/hyperlink" Target="https://ldtvn.com/wp-content/uploads/2026/06/X-ring-NBR.png" TargetMode="External"/><Relationship Id="rId1596" Type="http://schemas.openxmlformats.org/officeDocument/2006/relationships/hyperlink" Target="https://ldtvn.com/wp-content/uploads/2026/06/X-ring-FKM.png" TargetMode="External"/><Relationship Id="rId2135" Type="http://schemas.openxmlformats.org/officeDocument/2006/relationships/hyperlink" Target="https://ldtvn.com/wp-content/uploads/2026/06/30202.png" TargetMode="External"/><Relationship Id="rId2342" Type="http://schemas.openxmlformats.org/officeDocument/2006/relationships/hyperlink" Target="https://idmarket.vn/wp-content/uploads/2026/05/NU-1018.png" TargetMode="External"/><Relationship Id="rId2647" Type="http://schemas.openxmlformats.org/officeDocument/2006/relationships/hyperlink" Target="https://ldtvn.com/wp-content/uploads/2026/06/23056-2.png" TargetMode="External"/><Relationship Id="rId314" Type="http://schemas.openxmlformats.org/officeDocument/2006/relationships/hyperlink" Target="https://idmarket.vn/wp-content/uploads/2026/05/KM-10.png" TargetMode="External"/><Relationship Id="rId521" Type="http://schemas.openxmlformats.org/officeDocument/2006/relationships/hyperlink" Target="https://ldtvn.com/wp-content/uploads/2026/06/FC-204-1.png" TargetMode="External"/><Relationship Id="rId619" Type="http://schemas.openxmlformats.org/officeDocument/2006/relationships/hyperlink" Target="https://idmarket.vn/wp-content/uploads/2026/05/KM-10.png" TargetMode="External"/><Relationship Id="rId1151" Type="http://schemas.openxmlformats.org/officeDocument/2006/relationships/hyperlink" Target="https://ldtvn.com/wp-content/uploads/2026/06/X-ring-NBR.png" TargetMode="External"/><Relationship Id="rId1249" Type="http://schemas.openxmlformats.org/officeDocument/2006/relationships/hyperlink" Target="https://ldtvn.com/wp-content/uploads/2026/06/X-ring-NBR.png" TargetMode="External"/><Relationship Id="rId2202" Type="http://schemas.openxmlformats.org/officeDocument/2006/relationships/hyperlink" Target="https://ldtvn.com/wp-content/uploads/2026/06/30202.png" TargetMode="External"/><Relationship Id="rId95" Type="http://schemas.openxmlformats.org/officeDocument/2006/relationships/hyperlink" Target="https://ldtvn.com/wp-content/uploads/2026/06/TG4-FKM.png" TargetMode="External"/><Relationship Id="rId826" Type="http://schemas.openxmlformats.org/officeDocument/2006/relationships/hyperlink" Target="https://idmarket.vn/wp-content/uploads/2026/05/UCF-204.png" TargetMode="External"/><Relationship Id="rId1011" Type="http://schemas.openxmlformats.org/officeDocument/2006/relationships/hyperlink" Target="https://ldtvn.com/wp-content/uploads/2026/06/TG4-FKM-1.png" TargetMode="External"/><Relationship Id="rId1109" Type="http://schemas.openxmlformats.org/officeDocument/2006/relationships/hyperlink" Target="https://ldtvn.com/wp-content/uploads/2026/06/X-ring-NBR.png" TargetMode="External"/><Relationship Id="rId1456" Type="http://schemas.openxmlformats.org/officeDocument/2006/relationships/hyperlink" Target="https://ldtvn.com/wp-content/uploads/2026/06/X-ring-NBR.png" TargetMode="External"/><Relationship Id="rId1663" Type="http://schemas.openxmlformats.org/officeDocument/2006/relationships/hyperlink" Target="https://ldtvn.com/wp-content/uploads/2026/06/X-ring-FKM.png" TargetMode="External"/><Relationship Id="rId1870" Type="http://schemas.openxmlformats.org/officeDocument/2006/relationships/hyperlink" Target="https://ldtvn.com/wp-content/uploads/2026/06/X-ring-FKM.png" TargetMode="External"/><Relationship Id="rId1968" Type="http://schemas.openxmlformats.org/officeDocument/2006/relationships/hyperlink" Target="https://ldtvn.com/wp-content/uploads/2026/06/X-ring-FKM.png" TargetMode="External"/><Relationship Id="rId2507" Type="http://schemas.openxmlformats.org/officeDocument/2006/relationships/hyperlink" Target="https://ldtvn.com/wp-content/uploads/2026/06/23056.png" TargetMode="External"/><Relationship Id="rId1316" Type="http://schemas.openxmlformats.org/officeDocument/2006/relationships/hyperlink" Target="https://ldtvn.com/wp-content/uploads/2026/06/X-ring-NBR.png" TargetMode="External"/><Relationship Id="rId1523" Type="http://schemas.openxmlformats.org/officeDocument/2006/relationships/hyperlink" Target="https://ldtvn.com/wp-content/uploads/2026/06/X-ring-NBR.png" TargetMode="External"/><Relationship Id="rId1730" Type="http://schemas.openxmlformats.org/officeDocument/2006/relationships/hyperlink" Target="https://ldtvn.com/wp-content/uploads/2026/06/X-ring-FKM.png" TargetMode="External"/><Relationship Id="rId22" Type="http://schemas.openxmlformats.org/officeDocument/2006/relationships/hyperlink" Target="https://idmarket.vn/wp-content/uploads/2026/05/AOH-3284-G.png" TargetMode="External"/><Relationship Id="rId1828" Type="http://schemas.openxmlformats.org/officeDocument/2006/relationships/hyperlink" Target="https://ldtvn.com/wp-content/uploads/2026/06/X-ring-FKM.png" TargetMode="External"/><Relationship Id="rId171" Type="http://schemas.openxmlformats.org/officeDocument/2006/relationships/hyperlink" Target="https://ldtvn.com/wp-content/uploads/2026/06/OR-101.2X3.53-NBR-DED.png" TargetMode="External"/><Relationship Id="rId2297" Type="http://schemas.openxmlformats.org/officeDocument/2006/relationships/hyperlink" Target="https://ldtvn.com/wp-content/uploads/2026/06/22206.png" TargetMode="External"/><Relationship Id="rId269" Type="http://schemas.openxmlformats.org/officeDocument/2006/relationships/hyperlink" Target="https://ldtvn.com/wp-content/uploads/2026/06/600X650X22.6-R35-NBR-DED-2.png" TargetMode="External"/><Relationship Id="rId476" Type="http://schemas.openxmlformats.org/officeDocument/2006/relationships/hyperlink" Target="https://idmarket.vn/wp-content/uploads/2026/05/MB-00.png" TargetMode="External"/><Relationship Id="rId683" Type="http://schemas.openxmlformats.org/officeDocument/2006/relationships/hyperlink" Target="https://idmarket.vn/wp-content/uploads/2026/05/KM-10.png" TargetMode="External"/><Relationship Id="rId890" Type="http://schemas.openxmlformats.org/officeDocument/2006/relationships/hyperlink" Target="https://idmarket.vn/wp-content/uploads/2026/05/UCP-204-12.png" TargetMode="External"/><Relationship Id="rId2157" Type="http://schemas.openxmlformats.org/officeDocument/2006/relationships/hyperlink" Target="https://ldtvn.com/wp-content/uploads/2026/06/30202.png" TargetMode="External"/><Relationship Id="rId2364" Type="http://schemas.openxmlformats.org/officeDocument/2006/relationships/hyperlink" Target="https://idmarket.vn/wp-content/uploads/2026/05/NU-1018.png" TargetMode="External"/><Relationship Id="rId2571" Type="http://schemas.openxmlformats.org/officeDocument/2006/relationships/hyperlink" Target="https://ldtvn.com/wp-content/uploads/2026/06/H-210.png" TargetMode="External"/><Relationship Id="rId129" Type="http://schemas.openxmlformats.org/officeDocument/2006/relationships/hyperlink" Target="https://ldtvn.com/wp-content/uploads/2026/06/DBS-2-2C-JIA-1.png" TargetMode="External"/><Relationship Id="rId336" Type="http://schemas.openxmlformats.org/officeDocument/2006/relationships/hyperlink" Target="https://idmarket.vn/wp-content/uploads/2026/05/KM-10.png" TargetMode="External"/><Relationship Id="rId543" Type="http://schemas.openxmlformats.org/officeDocument/2006/relationships/hyperlink" Target="https://ldtvn.com/wp-content/uploads/2026/06/FL-204-1.png" TargetMode="External"/><Relationship Id="rId988" Type="http://schemas.openxmlformats.org/officeDocument/2006/relationships/hyperlink" Target="https://ldtvn.com/wp-content/uploads/2026/06/200X240X16-NBR.M-DED.png" TargetMode="External"/><Relationship Id="rId1173" Type="http://schemas.openxmlformats.org/officeDocument/2006/relationships/hyperlink" Target="https://ldtvn.com/wp-content/uploads/2026/06/X-ring-NBR.png" TargetMode="External"/><Relationship Id="rId1380" Type="http://schemas.openxmlformats.org/officeDocument/2006/relationships/hyperlink" Target="https://ldtvn.com/wp-content/uploads/2026/06/X-ring-NBR.png" TargetMode="External"/><Relationship Id="rId2017" Type="http://schemas.openxmlformats.org/officeDocument/2006/relationships/hyperlink" Target="https://ldtvn.com/wp-content/uploads/2026/06/X-ring-FKM.png" TargetMode="External"/><Relationship Id="rId2224" Type="http://schemas.openxmlformats.org/officeDocument/2006/relationships/hyperlink" Target="https://idmarket.vn/wp-content/uploads/2026/05/KM-10.png" TargetMode="External"/><Relationship Id="rId2669" Type="http://schemas.openxmlformats.org/officeDocument/2006/relationships/hyperlink" Target="https://ldtvn.com/wp-content/uploads/2026/06/23056-1.png" TargetMode="External"/><Relationship Id="rId403" Type="http://schemas.openxmlformats.org/officeDocument/2006/relationships/hyperlink" Target="https://idmarket.vn/wp-content/uploads/2026/05/KM-10.png" TargetMode="External"/><Relationship Id="rId750" Type="http://schemas.openxmlformats.org/officeDocument/2006/relationships/hyperlink" Target="https://idmarket.vn/wp-content/uploads/2026/05/UCFL-211.png" TargetMode="External"/><Relationship Id="rId848" Type="http://schemas.openxmlformats.org/officeDocument/2006/relationships/hyperlink" Target="https://idmarket.vn/wp-content/uploads/2026/05/UCF-204.png" TargetMode="External"/><Relationship Id="rId1033" Type="http://schemas.openxmlformats.org/officeDocument/2006/relationships/hyperlink" Target="https://ldtvn.com/wp-content/uploads/2026/06/TG4-FKM-1.png" TargetMode="External"/><Relationship Id="rId1478" Type="http://schemas.openxmlformats.org/officeDocument/2006/relationships/hyperlink" Target="https://ldtvn.com/wp-content/uploads/2026/06/X-ring-NBR.png" TargetMode="External"/><Relationship Id="rId1685" Type="http://schemas.openxmlformats.org/officeDocument/2006/relationships/hyperlink" Target="https://ldtvn.com/wp-content/uploads/2026/06/X-ring-FKM.png" TargetMode="External"/><Relationship Id="rId1892" Type="http://schemas.openxmlformats.org/officeDocument/2006/relationships/hyperlink" Target="https://ldtvn.com/wp-content/uploads/2026/06/X-ring-FKM.png" TargetMode="External"/><Relationship Id="rId2431" Type="http://schemas.openxmlformats.org/officeDocument/2006/relationships/hyperlink" Target="https://ldtvn.com/wp-content/uploads/2026/06/7202-ECE-P5.png" TargetMode="External"/><Relationship Id="rId2529" Type="http://schemas.openxmlformats.org/officeDocument/2006/relationships/hyperlink" Target="https://ldtvn.com/wp-content/uploads/2026/06/23056-2.png" TargetMode="External"/><Relationship Id="rId610" Type="http://schemas.openxmlformats.org/officeDocument/2006/relationships/hyperlink" Target="https://idmarket.vn/wp-content/uploads/2026/05/UC-204.png" TargetMode="External"/><Relationship Id="rId708" Type="http://schemas.openxmlformats.org/officeDocument/2006/relationships/hyperlink" Target="https://idmarket.vn/wp-content/uploads/2026/05/UCF-204.png" TargetMode="External"/><Relationship Id="rId915" Type="http://schemas.openxmlformats.org/officeDocument/2006/relationships/hyperlink" Target="https://idmarket.vn/wp-content/uploads/2026/05/KM-10.png" TargetMode="External"/><Relationship Id="rId1240" Type="http://schemas.openxmlformats.org/officeDocument/2006/relationships/hyperlink" Target="https://ldtvn.com/wp-content/uploads/2026/06/X-ring-NBR.png" TargetMode="External"/><Relationship Id="rId1338" Type="http://schemas.openxmlformats.org/officeDocument/2006/relationships/hyperlink" Target="https://ldtvn.com/wp-content/uploads/2026/06/X-ring-NBR.png" TargetMode="External"/><Relationship Id="rId1545" Type="http://schemas.openxmlformats.org/officeDocument/2006/relationships/hyperlink" Target="https://ldtvn.com/wp-content/uploads/2026/06/X-ring-NBR.png" TargetMode="External"/><Relationship Id="rId1100" Type="http://schemas.openxmlformats.org/officeDocument/2006/relationships/hyperlink" Target="https://ldtvn.com/wp-content/uploads/2026/06/X-ring-NBR.png" TargetMode="External"/><Relationship Id="rId1405" Type="http://schemas.openxmlformats.org/officeDocument/2006/relationships/hyperlink" Target="https://ldtvn.com/wp-content/uploads/2026/06/X-ring-NBR.png" TargetMode="External"/><Relationship Id="rId1752" Type="http://schemas.openxmlformats.org/officeDocument/2006/relationships/hyperlink" Target="https://ldtvn.com/wp-content/uploads/2026/06/X-ring-FKM.png" TargetMode="External"/><Relationship Id="rId44" Type="http://schemas.openxmlformats.org/officeDocument/2006/relationships/hyperlink" Target="https://ldtvn.com/wp-content/uploads/2026/06/M5-5.7X9X1-DED.png" TargetMode="External"/><Relationship Id="rId1612" Type="http://schemas.openxmlformats.org/officeDocument/2006/relationships/hyperlink" Target="https://ldtvn.com/wp-content/uploads/2026/06/X-ring-FKM.png" TargetMode="External"/><Relationship Id="rId1917" Type="http://schemas.openxmlformats.org/officeDocument/2006/relationships/hyperlink" Target="https://ldtvn.com/wp-content/uploads/2026/06/X-ring-FKM.png" TargetMode="External"/><Relationship Id="rId193" Type="http://schemas.openxmlformats.org/officeDocument/2006/relationships/hyperlink" Target="https://ldtvn.com/wp-content/uploads/2026/06/OR-101.2X3.53-NBR-DED.png" TargetMode="External"/><Relationship Id="rId498" Type="http://schemas.openxmlformats.org/officeDocument/2006/relationships/hyperlink" Target="https://idmarket.vn/wp-content/uploads/2026/05/MB-00.png" TargetMode="External"/><Relationship Id="rId2081" Type="http://schemas.openxmlformats.org/officeDocument/2006/relationships/hyperlink" Target="https://idmarket.vn/wp-content/uploads/2026/05/SNV-520-617.png" TargetMode="External"/><Relationship Id="rId2179" Type="http://schemas.openxmlformats.org/officeDocument/2006/relationships/hyperlink" Target="https://ldtvn.com/wp-content/uploads/2026/06/30202.png" TargetMode="External"/><Relationship Id="rId260" Type="http://schemas.openxmlformats.org/officeDocument/2006/relationships/hyperlink" Target="https://ldtvn.com/wp-content/uploads/2026/06/OR-101.2X3.53-NBR-DED.png" TargetMode="External"/><Relationship Id="rId2386" Type="http://schemas.openxmlformats.org/officeDocument/2006/relationships/hyperlink" Target="https://idmarket.vn/wp-content/uploads/2026/05/NU-1018.png" TargetMode="External"/><Relationship Id="rId2593" Type="http://schemas.openxmlformats.org/officeDocument/2006/relationships/hyperlink" Target="https://idmarket.vn/wp-content/uploads/2026/05/NU-1018.png" TargetMode="External"/><Relationship Id="rId120" Type="http://schemas.openxmlformats.org/officeDocument/2006/relationships/hyperlink" Target="https://ldtvn.com/wp-content/uploads/2026/06/JIANHE-1.png" TargetMode="External"/><Relationship Id="rId358" Type="http://schemas.openxmlformats.org/officeDocument/2006/relationships/hyperlink" Target="https://idmarket.vn/wp-content/uploads/2026/05/H313.png" TargetMode="External"/><Relationship Id="rId565" Type="http://schemas.openxmlformats.org/officeDocument/2006/relationships/hyperlink" Target="https://ldtvn.com/wp-content/uploads/2026/06/PA-204-1.png" TargetMode="External"/><Relationship Id="rId772" Type="http://schemas.openxmlformats.org/officeDocument/2006/relationships/hyperlink" Target="https://idmarket.vn/wp-content/uploads/2026/05/UCP-204-12.png" TargetMode="External"/><Relationship Id="rId1195" Type="http://schemas.openxmlformats.org/officeDocument/2006/relationships/hyperlink" Target="https://ldtvn.com/wp-content/uploads/2026/06/X-ring-NBR.png" TargetMode="External"/><Relationship Id="rId2039" Type="http://schemas.openxmlformats.org/officeDocument/2006/relationships/hyperlink" Target="https://idmarket.vn/wp-content/uploads/2026/05/KM-10.png" TargetMode="External"/><Relationship Id="rId2246" Type="http://schemas.openxmlformats.org/officeDocument/2006/relationships/hyperlink" Target="https://idmarket.vn/wp-content/uploads/2026/05/KM-10.png" TargetMode="External"/><Relationship Id="rId2453" Type="http://schemas.openxmlformats.org/officeDocument/2006/relationships/hyperlink" Target="https://ldtvn.com/wp-content/uploads/2026/06/23056.png" TargetMode="External"/><Relationship Id="rId2660" Type="http://schemas.openxmlformats.org/officeDocument/2006/relationships/hyperlink" Target="https://ldtvn.com/wp-content/uploads/2026/06/FCD8896350-02.png" TargetMode="External"/><Relationship Id="rId218" Type="http://schemas.openxmlformats.org/officeDocument/2006/relationships/hyperlink" Target="https://ldtvn.com/wp-content/uploads/2026/06/OR-101.2X3.53-NBR-DED.png" TargetMode="External"/><Relationship Id="rId425" Type="http://schemas.openxmlformats.org/officeDocument/2006/relationships/hyperlink" Target="https://idmarket.vn/wp-content/uploads/2026/05/KM-10.png" TargetMode="External"/><Relationship Id="rId632" Type="http://schemas.openxmlformats.org/officeDocument/2006/relationships/hyperlink" Target="https://idmarket.vn/wp-content/uploads/2026/05/UC-204.png" TargetMode="External"/><Relationship Id="rId1055" Type="http://schemas.openxmlformats.org/officeDocument/2006/relationships/hyperlink" Target="https://ldtvn.com/wp-content/uploads/2026/06/TG4-FKM-1.png" TargetMode="External"/><Relationship Id="rId1262" Type="http://schemas.openxmlformats.org/officeDocument/2006/relationships/hyperlink" Target="https://ldtvn.com/wp-content/uploads/2026/06/X-ring-NBR.png" TargetMode="External"/><Relationship Id="rId2106" Type="http://schemas.openxmlformats.org/officeDocument/2006/relationships/hyperlink" Target="https://ldtvn.com/wp-content/uploads/2026/06/140X170X14-SWB-NBR-DED.png" TargetMode="External"/><Relationship Id="rId2313" Type="http://schemas.openxmlformats.org/officeDocument/2006/relationships/hyperlink" Target="https://ldtvn.com/wp-content/uploads/2026/06/22206.png" TargetMode="External"/><Relationship Id="rId2520" Type="http://schemas.openxmlformats.org/officeDocument/2006/relationships/hyperlink" Target="https://ldtvn.com/wp-content/uploads/2026/06/FC4666206-01-YHE.png" TargetMode="External"/><Relationship Id="rId937" Type="http://schemas.openxmlformats.org/officeDocument/2006/relationships/hyperlink" Target="https://idmarket.vn/wp-content/uploads/2026/05/KM-10.png" TargetMode="External"/><Relationship Id="rId1122" Type="http://schemas.openxmlformats.org/officeDocument/2006/relationships/hyperlink" Target="https://ldtvn.com/wp-content/uploads/2026/06/X-ring-NBR.png" TargetMode="External"/><Relationship Id="rId1567" Type="http://schemas.openxmlformats.org/officeDocument/2006/relationships/hyperlink" Target="https://ldtvn.com/wp-content/uploads/2026/06/X-ring-FKM.png" TargetMode="External"/><Relationship Id="rId1774" Type="http://schemas.openxmlformats.org/officeDocument/2006/relationships/hyperlink" Target="https://ldtvn.com/wp-content/uploads/2026/06/X-ring-FKM.png" TargetMode="External"/><Relationship Id="rId1981" Type="http://schemas.openxmlformats.org/officeDocument/2006/relationships/hyperlink" Target="https://ldtvn.com/wp-content/uploads/2026/06/X-ring-FKM.png" TargetMode="External"/><Relationship Id="rId2618" Type="http://schemas.openxmlformats.org/officeDocument/2006/relationships/hyperlink" Target="https://idmarket.vn/wp-content/uploads/2026/05/NU-1018.png" TargetMode="External"/><Relationship Id="rId66" Type="http://schemas.openxmlformats.org/officeDocument/2006/relationships/hyperlink" Target="https://ldtvn.com/wp-content/uploads/2026/06/M20-20.7X28X1.5-DED.png" TargetMode="External"/><Relationship Id="rId1427" Type="http://schemas.openxmlformats.org/officeDocument/2006/relationships/hyperlink" Target="https://ldtvn.com/wp-content/uploads/2026/06/X-ring-NBR.png" TargetMode="External"/><Relationship Id="rId1634" Type="http://schemas.openxmlformats.org/officeDocument/2006/relationships/hyperlink" Target="https://ldtvn.com/wp-content/uploads/2026/06/X-ring-FKM.png" TargetMode="External"/><Relationship Id="rId1841" Type="http://schemas.openxmlformats.org/officeDocument/2006/relationships/hyperlink" Target="https://ldtvn.com/wp-content/uploads/2026/06/X-ring-FKM.png" TargetMode="External"/><Relationship Id="rId1939" Type="http://schemas.openxmlformats.org/officeDocument/2006/relationships/hyperlink" Target="https://ldtvn.com/wp-content/uploads/2026/06/X-ring-FKM.png" TargetMode="External"/><Relationship Id="rId1701" Type="http://schemas.openxmlformats.org/officeDocument/2006/relationships/hyperlink" Target="https://ldtvn.com/wp-content/uploads/2026/06/X-ring-FKM.png" TargetMode="External"/><Relationship Id="rId282" Type="http://schemas.openxmlformats.org/officeDocument/2006/relationships/hyperlink" Target="https://ldtvn.com/wp-content/uploads/2026/06/140X170X14-SWB-NBR-DED.png" TargetMode="External"/><Relationship Id="rId587" Type="http://schemas.openxmlformats.org/officeDocument/2006/relationships/hyperlink" Target="https://idmarket.vn/wp-content/uploads/2026/05/KM-10.png" TargetMode="External"/><Relationship Id="rId2170" Type="http://schemas.openxmlformats.org/officeDocument/2006/relationships/hyperlink" Target="https://ldtvn.com/wp-content/uploads/2026/06/30202.png" TargetMode="External"/><Relationship Id="rId2268" Type="http://schemas.openxmlformats.org/officeDocument/2006/relationships/hyperlink" Target="https://idmarket.vn/wp-content/uploads/2026/05/KM-10.png" TargetMode="External"/><Relationship Id="rId8" Type="http://schemas.openxmlformats.org/officeDocument/2006/relationships/hyperlink" Target="https://ldtvn.com/wp-content/uploads/2026/06/37X58X10-TG4-NBR.png" TargetMode="External"/><Relationship Id="rId142" Type="http://schemas.openxmlformats.org/officeDocument/2006/relationships/hyperlink" Target="https://ldtvn.com/wp-content/uploads/2026/06/10X26X4-TC-FKM.png" TargetMode="External"/><Relationship Id="rId447" Type="http://schemas.openxmlformats.org/officeDocument/2006/relationships/hyperlink" Target="https://idmarket.vn/wp-content/uploads/2026/05/KM-10.png" TargetMode="External"/><Relationship Id="rId794" Type="http://schemas.openxmlformats.org/officeDocument/2006/relationships/hyperlink" Target="https://idmarket.vn/wp-content/uploads/2026/05/UCPA-207.png" TargetMode="External"/><Relationship Id="rId1077" Type="http://schemas.openxmlformats.org/officeDocument/2006/relationships/hyperlink" Target="https://ldtvn.com/wp-content/uploads/2026/06/X-ring-NBR.png" TargetMode="External"/><Relationship Id="rId2030" Type="http://schemas.openxmlformats.org/officeDocument/2006/relationships/hyperlink" Target="https://ldtvn.com/wp-content/uploads/2026/06/140X170X14-SWB-NBR-DED.png" TargetMode="External"/><Relationship Id="rId2128" Type="http://schemas.openxmlformats.org/officeDocument/2006/relationships/hyperlink" Target="https://ldtvn.com/wp-content/uploads/2026/06/30202.png" TargetMode="External"/><Relationship Id="rId2475" Type="http://schemas.openxmlformats.org/officeDocument/2006/relationships/hyperlink" Target="https://ldtvn.com/wp-content/uploads/2026/06/23056.png" TargetMode="External"/><Relationship Id="rId654" Type="http://schemas.openxmlformats.org/officeDocument/2006/relationships/hyperlink" Target="https://idmarket.vn/wp-content/uploads/2026/05/UC-204.png" TargetMode="External"/><Relationship Id="rId861" Type="http://schemas.openxmlformats.org/officeDocument/2006/relationships/hyperlink" Target="https://idmarket.vn/wp-content/uploads/2026/05/KM-10.png" TargetMode="External"/><Relationship Id="rId959" Type="http://schemas.openxmlformats.org/officeDocument/2006/relationships/hyperlink" Target="https://idmarket.vn/wp-content/uploads/2026/05/KM-10.png" TargetMode="External"/><Relationship Id="rId1284" Type="http://schemas.openxmlformats.org/officeDocument/2006/relationships/hyperlink" Target="https://ldtvn.com/wp-content/uploads/2026/06/X-ring-NBR.png" TargetMode="External"/><Relationship Id="rId1491" Type="http://schemas.openxmlformats.org/officeDocument/2006/relationships/hyperlink" Target="https://ldtvn.com/wp-content/uploads/2026/06/X-ring-NBR.png" TargetMode="External"/><Relationship Id="rId1589" Type="http://schemas.openxmlformats.org/officeDocument/2006/relationships/hyperlink" Target="https://ldtvn.com/wp-content/uploads/2026/06/X-ring-FKM.png" TargetMode="External"/><Relationship Id="rId2335" Type="http://schemas.openxmlformats.org/officeDocument/2006/relationships/hyperlink" Target="https://ldtvn.com/wp-content/uploads/2026/06/NU-2252-EM-1.png" TargetMode="External"/><Relationship Id="rId2542" Type="http://schemas.openxmlformats.org/officeDocument/2006/relationships/hyperlink" Target="https://ldtvn.com/wp-content/uploads/2026/06/H-210.png" TargetMode="External"/><Relationship Id="rId307" Type="http://schemas.openxmlformats.org/officeDocument/2006/relationships/hyperlink" Target="https://idmarket.vn/wp-content/uploads/2026/05/KM-10.png" TargetMode="External"/><Relationship Id="rId514" Type="http://schemas.openxmlformats.org/officeDocument/2006/relationships/hyperlink" Target="https://ldtvn.com/wp-content/uploads/2026/06/FB-206-1.png" TargetMode="External"/><Relationship Id="rId721" Type="http://schemas.openxmlformats.org/officeDocument/2006/relationships/hyperlink" Target="https://idmarket.vn/wp-content/uploads/2026/05/KM-10.png" TargetMode="External"/><Relationship Id="rId1144" Type="http://schemas.openxmlformats.org/officeDocument/2006/relationships/hyperlink" Target="https://ldtvn.com/wp-content/uploads/2026/06/X-ring-NBR.png" TargetMode="External"/><Relationship Id="rId1351" Type="http://schemas.openxmlformats.org/officeDocument/2006/relationships/hyperlink" Target="https://ldtvn.com/wp-content/uploads/2026/06/X-ring-NBR.png" TargetMode="External"/><Relationship Id="rId1449" Type="http://schemas.openxmlformats.org/officeDocument/2006/relationships/hyperlink" Target="https://ldtvn.com/wp-content/uploads/2026/06/X-ring-NBR.png" TargetMode="External"/><Relationship Id="rId1796" Type="http://schemas.openxmlformats.org/officeDocument/2006/relationships/hyperlink" Target="https://ldtvn.com/wp-content/uploads/2026/06/X-ring-FKM.png" TargetMode="External"/><Relationship Id="rId2402" Type="http://schemas.openxmlformats.org/officeDocument/2006/relationships/hyperlink" Target="https://idmarket.vn/wp-content/uploads/2026/05/NU-1018.png" TargetMode="External"/><Relationship Id="rId88" Type="http://schemas.openxmlformats.org/officeDocument/2006/relationships/hyperlink" Target="https://ldtvn.com/wp-content/uploads/2026/06/TG4-FKM.png" TargetMode="External"/><Relationship Id="rId819" Type="http://schemas.openxmlformats.org/officeDocument/2006/relationships/hyperlink" Target="https://idmarket.vn/wp-content/uploads/2026/05/KM-10.png" TargetMode="External"/><Relationship Id="rId1004" Type="http://schemas.openxmlformats.org/officeDocument/2006/relationships/hyperlink" Target="https://ldtvn.com/wp-content/uploads/2026/06/120X200X15-FKM.M-DED.png" TargetMode="External"/><Relationship Id="rId1211" Type="http://schemas.openxmlformats.org/officeDocument/2006/relationships/hyperlink" Target="https://ldtvn.com/wp-content/uploads/2026/06/X-ring-NBR.png" TargetMode="External"/><Relationship Id="rId1656" Type="http://schemas.openxmlformats.org/officeDocument/2006/relationships/hyperlink" Target="https://ldtvn.com/wp-content/uploads/2026/06/X-ring-FKM.png" TargetMode="External"/><Relationship Id="rId1863" Type="http://schemas.openxmlformats.org/officeDocument/2006/relationships/hyperlink" Target="https://ldtvn.com/wp-content/uploads/2026/06/X-ring-FKM.png" TargetMode="External"/><Relationship Id="rId1309" Type="http://schemas.openxmlformats.org/officeDocument/2006/relationships/hyperlink" Target="https://ldtvn.com/wp-content/uploads/2026/06/X-ring-NBR.png" TargetMode="External"/><Relationship Id="rId1516" Type="http://schemas.openxmlformats.org/officeDocument/2006/relationships/hyperlink" Target="https://ldtvn.com/wp-content/uploads/2026/06/X-ring-NBR.png" TargetMode="External"/><Relationship Id="rId1723" Type="http://schemas.openxmlformats.org/officeDocument/2006/relationships/hyperlink" Target="https://ldtvn.com/wp-content/uploads/2026/06/X-ring-FKM.png" TargetMode="External"/><Relationship Id="rId1930" Type="http://schemas.openxmlformats.org/officeDocument/2006/relationships/hyperlink" Target="https://ldtvn.com/wp-content/uploads/2026/06/X-ring-FKM.png" TargetMode="External"/><Relationship Id="rId15" Type="http://schemas.openxmlformats.org/officeDocument/2006/relationships/hyperlink" Target="https://ldtvn.com/wp-content/uploads/2026/06/JIANHE-1.png" TargetMode="External"/><Relationship Id="rId2192" Type="http://schemas.openxmlformats.org/officeDocument/2006/relationships/hyperlink" Target="https://ldtvn.com/wp-content/uploads/2026/06/30202.png" TargetMode="External"/><Relationship Id="rId164" Type="http://schemas.openxmlformats.org/officeDocument/2006/relationships/hyperlink" Target="https://ldtvn.com/wp-content/uploads/2026/06/20X28X5-UN-PU-DED.png" TargetMode="External"/><Relationship Id="rId371" Type="http://schemas.openxmlformats.org/officeDocument/2006/relationships/hyperlink" Target="https://idmarket.vn/wp-content/uploads/2026/05/KM-10.png" TargetMode="External"/><Relationship Id="rId2052" Type="http://schemas.openxmlformats.org/officeDocument/2006/relationships/hyperlink" Target="https://idmarket.vn/wp-content/uploads/2026/05/UCT-204.png" TargetMode="External"/><Relationship Id="rId2497" Type="http://schemas.openxmlformats.org/officeDocument/2006/relationships/hyperlink" Target="https://ldtvn.com/wp-content/uploads/2026/06/23056.png" TargetMode="External"/><Relationship Id="rId469" Type="http://schemas.openxmlformats.org/officeDocument/2006/relationships/hyperlink" Target="https://idmarket.vn/wp-content/uploads/2026/05/KM-10.png" TargetMode="External"/><Relationship Id="rId676" Type="http://schemas.openxmlformats.org/officeDocument/2006/relationships/hyperlink" Target="https://idmarket.vn/wp-content/uploads/2026/05/UCF-204.png" TargetMode="External"/><Relationship Id="rId883" Type="http://schemas.openxmlformats.org/officeDocument/2006/relationships/hyperlink" Target="https://idmarket.vn/wp-content/uploads/2026/05/KM-10.png" TargetMode="External"/><Relationship Id="rId1099" Type="http://schemas.openxmlformats.org/officeDocument/2006/relationships/hyperlink" Target="https://ldtvn.com/wp-content/uploads/2026/06/X-ring-NBR.png" TargetMode="External"/><Relationship Id="rId2357" Type="http://schemas.openxmlformats.org/officeDocument/2006/relationships/hyperlink" Target="https://ldtvn.com/wp-content/uploads/2026/06/NU-2252-EM-1.png" TargetMode="External"/><Relationship Id="rId2564" Type="http://schemas.openxmlformats.org/officeDocument/2006/relationships/hyperlink" Target="https://ldtvn.com/wp-content/uploads/2026/06/H-210.png" TargetMode="External"/><Relationship Id="rId231" Type="http://schemas.openxmlformats.org/officeDocument/2006/relationships/hyperlink" Target="https://ldtvn.com/wp-content/uploads/2026/06/OR-101.2X3.53-NBR-DED.png" TargetMode="External"/><Relationship Id="rId329" Type="http://schemas.openxmlformats.org/officeDocument/2006/relationships/hyperlink" Target="https://idmarket.vn/wp-content/uploads/2026/05/KM-10.png" TargetMode="External"/><Relationship Id="rId536" Type="http://schemas.openxmlformats.org/officeDocument/2006/relationships/hyperlink" Target="https://ldtvn.com/wp-content/uploads/2026/06/FL-204-1.png" TargetMode="External"/><Relationship Id="rId1166" Type="http://schemas.openxmlformats.org/officeDocument/2006/relationships/hyperlink" Target="https://ldtvn.com/wp-content/uploads/2026/06/X-ring-NBR.png" TargetMode="External"/><Relationship Id="rId1373" Type="http://schemas.openxmlformats.org/officeDocument/2006/relationships/hyperlink" Target="https://ldtvn.com/wp-content/uploads/2026/06/X-ring-NBR.png" TargetMode="External"/><Relationship Id="rId2217" Type="http://schemas.openxmlformats.org/officeDocument/2006/relationships/hyperlink" Target="https://ldtvn.com/wp-content/uploads/2026/06/22206.png" TargetMode="External"/><Relationship Id="rId743" Type="http://schemas.openxmlformats.org/officeDocument/2006/relationships/hyperlink" Target="https://idmarket.vn/wp-content/uploads/2026/05/KM-10.png" TargetMode="External"/><Relationship Id="rId950" Type="http://schemas.openxmlformats.org/officeDocument/2006/relationships/hyperlink" Target="https://idmarket.vn/wp-content/uploads/2026/05/MB-00.png" TargetMode="External"/><Relationship Id="rId1026" Type="http://schemas.openxmlformats.org/officeDocument/2006/relationships/hyperlink" Target="https://ldtvn.com/wp-content/uploads/2026/06/TG4-FKM-1.png" TargetMode="External"/><Relationship Id="rId1580" Type="http://schemas.openxmlformats.org/officeDocument/2006/relationships/hyperlink" Target="https://ldtvn.com/wp-content/uploads/2026/06/X-ring-FKM.png" TargetMode="External"/><Relationship Id="rId1678" Type="http://schemas.openxmlformats.org/officeDocument/2006/relationships/hyperlink" Target="https://ldtvn.com/wp-content/uploads/2026/06/X-ring-FKM.png" TargetMode="External"/><Relationship Id="rId1885" Type="http://schemas.openxmlformats.org/officeDocument/2006/relationships/hyperlink" Target="https://ldtvn.com/wp-content/uploads/2026/06/X-ring-FKM.png" TargetMode="External"/><Relationship Id="rId2424" Type="http://schemas.openxmlformats.org/officeDocument/2006/relationships/hyperlink" Target="https://idmarket.vn/wp-content/uploads/2026/05/NU-1018.png" TargetMode="External"/><Relationship Id="rId2631" Type="http://schemas.openxmlformats.org/officeDocument/2006/relationships/hyperlink" Target="https://ldtvn.com/wp-content/uploads/2026/06/OH-3072-H.png" TargetMode="External"/><Relationship Id="rId603" Type="http://schemas.openxmlformats.org/officeDocument/2006/relationships/hyperlink" Target="https://idmarket.vn/wp-content/uploads/2026/05/KM-10.png" TargetMode="External"/><Relationship Id="rId810" Type="http://schemas.openxmlformats.org/officeDocument/2006/relationships/hyperlink" Target="https://idmarket.vn/wp-content/uploads/2026/05/UCT-204.png" TargetMode="External"/><Relationship Id="rId908" Type="http://schemas.openxmlformats.org/officeDocument/2006/relationships/hyperlink" Target="https://idmarket.vn/wp-content/uploads/2026/05/UCP-204-12.png" TargetMode="External"/><Relationship Id="rId1233" Type="http://schemas.openxmlformats.org/officeDocument/2006/relationships/hyperlink" Target="https://ldtvn.com/wp-content/uploads/2026/06/X-ring-NBR.png" TargetMode="External"/><Relationship Id="rId1440" Type="http://schemas.openxmlformats.org/officeDocument/2006/relationships/hyperlink" Target="https://ldtvn.com/wp-content/uploads/2026/06/X-ring-NBR.png" TargetMode="External"/><Relationship Id="rId1538" Type="http://schemas.openxmlformats.org/officeDocument/2006/relationships/hyperlink" Target="https://ldtvn.com/wp-content/uploads/2026/06/X-ring-NBR.png" TargetMode="External"/><Relationship Id="rId1300" Type="http://schemas.openxmlformats.org/officeDocument/2006/relationships/hyperlink" Target="https://ldtvn.com/wp-content/uploads/2026/06/X-ring-NBR.png" TargetMode="External"/><Relationship Id="rId1745" Type="http://schemas.openxmlformats.org/officeDocument/2006/relationships/hyperlink" Target="https://ldtvn.com/wp-content/uploads/2026/06/X-ring-FKM.png" TargetMode="External"/><Relationship Id="rId1952" Type="http://schemas.openxmlformats.org/officeDocument/2006/relationships/hyperlink" Target="https://ldtvn.com/wp-content/uploads/2026/06/X-ring-FKM.png" TargetMode="External"/><Relationship Id="rId37" Type="http://schemas.openxmlformats.org/officeDocument/2006/relationships/hyperlink" Target="https://ldtvn.com/wp-content/uploads/2026/06/NV-16-JIA.png" TargetMode="External"/><Relationship Id="rId1605" Type="http://schemas.openxmlformats.org/officeDocument/2006/relationships/hyperlink" Target="https://ldtvn.com/wp-content/uploads/2026/06/X-ring-FKM.png" TargetMode="External"/><Relationship Id="rId1812" Type="http://schemas.openxmlformats.org/officeDocument/2006/relationships/hyperlink" Target="https://ldtvn.com/wp-content/uploads/2026/06/X-ring-FKM.png" TargetMode="External"/><Relationship Id="rId186" Type="http://schemas.openxmlformats.org/officeDocument/2006/relationships/hyperlink" Target="https://ldtvn.com/wp-content/uploads/2026/06/OR-101.2X3.53-NBR-DED.png" TargetMode="External"/><Relationship Id="rId393" Type="http://schemas.openxmlformats.org/officeDocument/2006/relationships/hyperlink" Target="https://idmarket.vn/wp-content/uploads/2026/05/KM-10.png" TargetMode="External"/><Relationship Id="rId2074" Type="http://schemas.openxmlformats.org/officeDocument/2006/relationships/hyperlink" Target="https://idmarket.vn/wp-content/uploads/2026/05/KM-10.png" TargetMode="External"/><Relationship Id="rId2281" Type="http://schemas.openxmlformats.org/officeDocument/2006/relationships/hyperlink" Target="https://ldtvn.com/wp-content/uploads/2026/06/22206.png" TargetMode="External"/><Relationship Id="rId253" Type="http://schemas.openxmlformats.org/officeDocument/2006/relationships/hyperlink" Target="https://ldtvn.com/wp-content/uploads/2026/06/OR-101.2X3.53-NBR-DED.png" TargetMode="External"/><Relationship Id="rId460" Type="http://schemas.openxmlformats.org/officeDocument/2006/relationships/hyperlink" Target="https://idmarket.vn/wp-content/uploads/2026/05/MB-00.png" TargetMode="External"/><Relationship Id="rId698" Type="http://schemas.openxmlformats.org/officeDocument/2006/relationships/hyperlink" Target="https://idmarket.vn/wp-content/uploads/2026/05/UCF-204.png" TargetMode="External"/><Relationship Id="rId1090" Type="http://schemas.openxmlformats.org/officeDocument/2006/relationships/hyperlink" Target="https://ldtvn.com/wp-content/uploads/2026/06/X-ring-NBR.png" TargetMode="External"/><Relationship Id="rId2141" Type="http://schemas.openxmlformats.org/officeDocument/2006/relationships/hyperlink" Target="https://ldtvn.com/wp-content/uploads/2026/06/30202.png" TargetMode="External"/><Relationship Id="rId2379" Type="http://schemas.openxmlformats.org/officeDocument/2006/relationships/hyperlink" Target="https://ldtvn.com/wp-content/uploads/2026/06/NU-2252-EM-1.png" TargetMode="External"/><Relationship Id="rId2586" Type="http://schemas.openxmlformats.org/officeDocument/2006/relationships/hyperlink" Target="https://ldtvn.com/wp-content/uploads/2026/06/H-210.png" TargetMode="External"/><Relationship Id="rId113" Type="http://schemas.openxmlformats.org/officeDocument/2006/relationships/hyperlink" Target="https://ldtvn.com/wp-content/uploads/2026/06/JIANHE-1.png" TargetMode="External"/><Relationship Id="rId320" Type="http://schemas.openxmlformats.org/officeDocument/2006/relationships/hyperlink" Target="https://idmarket.vn/wp-content/uploads/2026/05/KM-10.png" TargetMode="External"/><Relationship Id="rId558" Type="http://schemas.openxmlformats.org/officeDocument/2006/relationships/hyperlink" Target="https://ldtvn.com/wp-content/uploads/2026/06/P-204-1.png" TargetMode="External"/><Relationship Id="rId765" Type="http://schemas.openxmlformats.org/officeDocument/2006/relationships/hyperlink" Target="https://idmarket.vn/wp-content/uploads/2026/05/KM-10.png" TargetMode="External"/><Relationship Id="rId972" Type="http://schemas.openxmlformats.org/officeDocument/2006/relationships/hyperlink" Target="https://idmarket.vn/wp-content/uploads/2026/05/MB-00.png" TargetMode="External"/><Relationship Id="rId1188" Type="http://schemas.openxmlformats.org/officeDocument/2006/relationships/hyperlink" Target="https://ldtvn.com/wp-content/uploads/2026/06/X-ring-NBR.png" TargetMode="External"/><Relationship Id="rId1395" Type="http://schemas.openxmlformats.org/officeDocument/2006/relationships/hyperlink" Target="https://ldtvn.com/wp-content/uploads/2026/06/X-ring-NBR.png" TargetMode="External"/><Relationship Id="rId2001" Type="http://schemas.openxmlformats.org/officeDocument/2006/relationships/hyperlink" Target="https://ldtvn.com/wp-content/uploads/2026/06/X-ring-FKM.png" TargetMode="External"/><Relationship Id="rId2239" Type="http://schemas.openxmlformats.org/officeDocument/2006/relationships/hyperlink" Target="https://ldtvn.com/wp-content/uploads/2026/06/22206.png" TargetMode="External"/><Relationship Id="rId2446" Type="http://schemas.openxmlformats.org/officeDocument/2006/relationships/hyperlink" Target="https://idmarket.vn/wp-content/uploads/2026/05/NU-1018.png" TargetMode="External"/><Relationship Id="rId2653" Type="http://schemas.openxmlformats.org/officeDocument/2006/relationships/hyperlink" Target="https://ldtvn.com/wp-content/uploads/2026/06/FCD8896350-02.png" TargetMode="External"/><Relationship Id="rId418" Type="http://schemas.openxmlformats.org/officeDocument/2006/relationships/hyperlink" Target="https://idmarket.vn/wp-content/uploads/2026/05/KMT-12.png" TargetMode="External"/><Relationship Id="rId625" Type="http://schemas.openxmlformats.org/officeDocument/2006/relationships/hyperlink" Target="https://idmarket.vn/wp-content/uploads/2026/05/KM-10.png" TargetMode="External"/><Relationship Id="rId832" Type="http://schemas.openxmlformats.org/officeDocument/2006/relationships/hyperlink" Target="https://idmarket.vn/wp-content/uploads/2026/05/UCF-204.png" TargetMode="External"/><Relationship Id="rId1048" Type="http://schemas.openxmlformats.org/officeDocument/2006/relationships/hyperlink" Target="https://ldtvn.com/wp-content/uploads/2026/06/50X65X8-SG4-FKM-DED.png" TargetMode="External"/><Relationship Id="rId1255" Type="http://schemas.openxmlformats.org/officeDocument/2006/relationships/hyperlink" Target="https://ldtvn.com/wp-content/uploads/2026/06/X-ring-NBR.png" TargetMode="External"/><Relationship Id="rId1462" Type="http://schemas.openxmlformats.org/officeDocument/2006/relationships/hyperlink" Target="https://ldtvn.com/wp-content/uploads/2026/06/X-ring-NBR.png" TargetMode="External"/><Relationship Id="rId2306" Type="http://schemas.openxmlformats.org/officeDocument/2006/relationships/hyperlink" Target="https://idmarket.vn/wp-content/uploads/2026/05/KM-10.png" TargetMode="External"/><Relationship Id="rId2513" Type="http://schemas.openxmlformats.org/officeDocument/2006/relationships/hyperlink" Target="https://ldtvn.com/wp-content/uploads/2026/06/23056.png" TargetMode="External"/><Relationship Id="rId1115" Type="http://schemas.openxmlformats.org/officeDocument/2006/relationships/hyperlink" Target="https://ldtvn.com/wp-content/uploads/2026/06/X-ring-NBR.png" TargetMode="External"/><Relationship Id="rId1322" Type="http://schemas.openxmlformats.org/officeDocument/2006/relationships/hyperlink" Target="https://ldtvn.com/wp-content/uploads/2026/06/X-ring-NBR.png" TargetMode="External"/><Relationship Id="rId1767" Type="http://schemas.openxmlformats.org/officeDocument/2006/relationships/hyperlink" Target="https://ldtvn.com/wp-content/uploads/2026/06/X-ring-FKM.png" TargetMode="External"/><Relationship Id="rId1974" Type="http://schemas.openxmlformats.org/officeDocument/2006/relationships/hyperlink" Target="https://ldtvn.com/wp-content/uploads/2026/06/X-ring-FKM.png" TargetMode="External"/><Relationship Id="rId59" Type="http://schemas.openxmlformats.org/officeDocument/2006/relationships/hyperlink" Target="https://ldtvn.com/wp-content/uploads/2026/06/M10-10.7X16X1.5-DED.png" TargetMode="External"/><Relationship Id="rId1627" Type="http://schemas.openxmlformats.org/officeDocument/2006/relationships/hyperlink" Target="https://ldtvn.com/wp-content/uploads/2026/06/X-ring-FKM.png" TargetMode="External"/><Relationship Id="rId1834" Type="http://schemas.openxmlformats.org/officeDocument/2006/relationships/hyperlink" Target="https://ldtvn.com/wp-content/uploads/2026/06/X-ring-FKM.png" TargetMode="External"/><Relationship Id="rId2096" Type="http://schemas.openxmlformats.org/officeDocument/2006/relationships/hyperlink" Target="https://idmarket.vn/wp-content/uploads/2026/05/KM-10.png" TargetMode="External"/><Relationship Id="rId1901" Type="http://schemas.openxmlformats.org/officeDocument/2006/relationships/hyperlink" Target="https://ldtvn.com/wp-content/uploads/2026/06/X-ring-FKM.png" TargetMode="External"/><Relationship Id="rId275" Type="http://schemas.openxmlformats.org/officeDocument/2006/relationships/hyperlink" Target="https://ldtvn.com/wp-content/uploads/2026/06/600X650X22.6-R35-NBR-DED-2.png" TargetMode="External"/><Relationship Id="rId482" Type="http://schemas.openxmlformats.org/officeDocument/2006/relationships/hyperlink" Target="https://idmarket.vn/wp-content/uploads/2026/05/MB-00.png" TargetMode="External"/><Relationship Id="rId2163" Type="http://schemas.openxmlformats.org/officeDocument/2006/relationships/hyperlink" Target="https://ldtvn.com/wp-content/uploads/2026/06/30202.png" TargetMode="External"/><Relationship Id="rId2370" Type="http://schemas.openxmlformats.org/officeDocument/2006/relationships/hyperlink" Target="https://idmarket.vn/wp-content/uploads/2026/05/NU-1018.png" TargetMode="External"/><Relationship Id="rId135" Type="http://schemas.openxmlformats.org/officeDocument/2006/relationships/hyperlink" Target="https://ldtvn.com/wp-content/uploads/2026/06/10X26X4-TC-FKM.png" TargetMode="External"/><Relationship Id="rId342" Type="http://schemas.openxmlformats.org/officeDocument/2006/relationships/hyperlink" Target="https://idmarket.vn/wp-content/uploads/2026/05/H313.png" TargetMode="External"/><Relationship Id="rId787" Type="http://schemas.openxmlformats.org/officeDocument/2006/relationships/hyperlink" Target="https://idmarket.vn/wp-content/uploads/2026/05/KM-10.png" TargetMode="External"/><Relationship Id="rId994" Type="http://schemas.openxmlformats.org/officeDocument/2006/relationships/hyperlink" Target="https://ldtvn.com/wp-content/uploads/2026/06/200X240X16-NBR.M-DED.png" TargetMode="External"/><Relationship Id="rId2023" Type="http://schemas.openxmlformats.org/officeDocument/2006/relationships/hyperlink" Target="https://ldtvn.com/wp-content/uploads/2026/06/X-ring-FKM.png" TargetMode="External"/><Relationship Id="rId2230" Type="http://schemas.openxmlformats.org/officeDocument/2006/relationships/hyperlink" Target="https://idmarket.vn/wp-content/uploads/2026/05/KM-10.png" TargetMode="External"/><Relationship Id="rId2468" Type="http://schemas.openxmlformats.org/officeDocument/2006/relationships/hyperlink" Target="https://idmarket.vn/wp-content/uploads/2026/05/NU-1018.png" TargetMode="External"/><Relationship Id="rId202" Type="http://schemas.openxmlformats.org/officeDocument/2006/relationships/hyperlink" Target="https://ldtvn.com/wp-content/uploads/2026/06/OR-101.2X3.53-NBR-DED.png" TargetMode="External"/><Relationship Id="rId647" Type="http://schemas.openxmlformats.org/officeDocument/2006/relationships/hyperlink" Target="https://idmarket.vn/wp-content/uploads/2026/05/KM-10.png" TargetMode="External"/><Relationship Id="rId854" Type="http://schemas.openxmlformats.org/officeDocument/2006/relationships/hyperlink" Target="https://idmarket.vn/wp-content/uploads/2026/05/UCFC-204.png" TargetMode="External"/><Relationship Id="rId1277" Type="http://schemas.openxmlformats.org/officeDocument/2006/relationships/hyperlink" Target="https://ldtvn.com/wp-content/uploads/2026/06/X-ring-NBR.png" TargetMode="External"/><Relationship Id="rId1484" Type="http://schemas.openxmlformats.org/officeDocument/2006/relationships/hyperlink" Target="https://ldtvn.com/wp-content/uploads/2026/06/X-ring-NBR.png" TargetMode="External"/><Relationship Id="rId1691" Type="http://schemas.openxmlformats.org/officeDocument/2006/relationships/hyperlink" Target="https://ldtvn.com/wp-content/uploads/2026/06/X-ring-FKM.png" TargetMode="External"/><Relationship Id="rId2328" Type="http://schemas.openxmlformats.org/officeDocument/2006/relationships/hyperlink" Target="https://idmarket.vn/wp-content/uploads/2026/05/KM-10.png" TargetMode="External"/><Relationship Id="rId2535" Type="http://schemas.openxmlformats.org/officeDocument/2006/relationships/hyperlink" Target="https://ldtvn.com/wp-content/uploads/2026/06/H-210.png" TargetMode="External"/><Relationship Id="rId507" Type="http://schemas.openxmlformats.org/officeDocument/2006/relationships/hyperlink" Target="https://idmarket.vn/wp-content/uploads/2026/05/KM-10.png" TargetMode="External"/><Relationship Id="rId714" Type="http://schemas.openxmlformats.org/officeDocument/2006/relationships/hyperlink" Target="https://idmarket.vn/wp-content/uploads/2026/05/UCFB-204.png" TargetMode="External"/><Relationship Id="rId921" Type="http://schemas.openxmlformats.org/officeDocument/2006/relationships/hyperlink" Target="https://idmarket.vn/wp-content/uploads/2026/05/KM-10.png" TargetMode="External"/><Relationship Id="rId1137" Type="http://schemas.openxmlformats.org/officeDocument/2006/relationships/hyperlink" Target="https://ldtvn.com/wp-content/uploads/2026/06/X-ring-NBR.png" TargetMode="External"/><Relationship Id="rId1344" Type="http://schemas.openxmlformats.org/officeDocument/2006/relationships/hyperlink" Target="https://ldtvn.com/wp-content/uploads/2026/06/X-ring-NBR.png" TargetMode="External"/><Relationship Id="rId1551" Type="http://schemas.openxmlformats.org/officeDocument/2006/relationships/hyperlink" Target="https://ldtvn.com/wp-content/uploads/2026/06/X-ring-NBR.png" TargetMode="External"/><Relationship Id="rId1789" Type="http://schemas.openxmlformats.org/officeDocument/2006/relationships/hyperlink" Target="https://ldtvn.com/wp-content/uploads/2026/06/X-ring-FKM.png" TargetMode="External"/><Relationship Id="rId1996" Type="http://schemas.openxmlformats.org/officeDocument/2006/relationships/hyperlink" Target="https://ldtvn.com/wp-content/uploads/2026/06/X-ring-FKM.png" TargetMode="External"/><Relationship Id="rId2602" Type="http://schemas.openxmlformats.org/officeDocument/2006/relationships/hyperlink" Target="https://ldtvn.com/wp-content/uploads/2026/06/H-210.png" TargetMode="External"/><Relationship Id="rId50" Type="http://schemas.openxmlformats.org/officeDocument/2006/relationships/hyperlink" Target="https://ldtvn.com/wp-content/uploads/2026/06/M10-10.7X16X1.5-DED.png" TargetMode="External"/><Relationship Id="rId1204" Type="http://schemas.openxmlformats.org/officeDocument/2006/relationships/hyperlink" Target="https://ldtvn.com/wp-content/uploads/2026/06/X-ring-NBR.png" TargetMode="External"/><Relationship Id="rId1411" Type="http://schemas.openxmlformats.org/officeDocument/2006/relationships/hyperlink" Target="https://ldtvn.com/wp-content/uploads/2026/06/X-ring-NBR.png" TargetMode="External"/><Relationship Id="rId1649" Type="http://schemas.openxmlformats.org/officeDocument/2006/relationships/hyperlink" Target="https://ldtvn.com/wp-content/uploads/2026/06/X-ring-FKM.png" TargetMode="External"/><Relationship Id="rId1856" Type="http://schemas.openxmlformats.org/officeDocument/2006/relationships/hyperlink" Target="https://ldtvn.com/wp-content/uploads/2026/06/X-ring-FKM.png" TargetMode="External"/><Relationship Id="rId1509" Type="http://schemas.openxmlformats.org/officeDocument/2006/relationships/hyperlink" Target="https://ldtvn.com/wp-content/uploads/2026/06/X-ring-NBR.png" TargetMode="External"/><Relationship Id="rId1716" Type="http://schemas.openxmlformats.org/officeDocument/2006/relationships/hyperlink" Target="https://ldtvn.com/wp-content/uploads/2026/06/X-ring-FKM.png" TargetMode="External"/><Relationship Id="rId1923" Type="http://schemas.openxmlformats.org/officeDocument/2006/relationships/hyperlink" Target="https://ldtvn.com/wp-content/uploads/2026/06/X-ring-FKM.png" TargetMode="External"/><Relationship Id="rId297" Type="http://schemas.openxmlformats.org/officeDocument/2006/relationships/hyperlink" Target="https://idmarket.vn/wp-content/uploads/2026/05/KM-10.png" TargetMode="External"/><Relationship Id="rId2185" Type="http://schemas.openxmlformats.org/officeDocument/2006/relationships/hyperlink" Target="https://ldtvn.com/wp-content/uploads/2026/06/30202.png" TargetMode="External"/><Relationship Id="rId2392" Type="http://schemas.openxmlformats.org/officeDocument/2006/relationships/hyperlink" Target="https://idmarket.vn/wp-content/uploads/2026/05/NU-1018.png" TargetMode="External"/><Relationship Id="rId157" Type="http://schemas.openxmlformats.org/officeDocument/2006/relationships/hyperlink" Target="https://ldtvn.com/wp-content/uploads/2026/06/20X28X5-UN-PU-DED.png" TargetMode="External"/><Relationship Id="rId364" Type="http://schemas.openxmlformats.org/officeDocument/2006/relationships/hyperlink" Target="https://idmarket.vn/wp-content/uploads/2026/05/H313.png" TargetMode="External"/><Relationship Id="rId2045" Type="http://schemas.openxmlformats.org/officeDocument/2006/relationships/hyperlink" Target="https://idmarket.vn/wp-content/uploads/2026/05/KM-10.png" TargetMode="External"/><Relationship Id="rId571" Type="http://schemas.openxmlformats.org/officeDocument/2006/relationships/hyperlink" Target="https://ldtvn.com/wp-content/uploads/2026/06/T-204-1.png" TargetMode="External"/><Relationship Id="rId669" Type="http://schemas.openxmlformats.org/officeDocument/2006/relationships/hyperlink" Target="https://idmarket.vn/wp-content/uploads/2026/05/KM-10.png" TargetMode="External"/><Relationship Id="rId876" Type="http://schemas.openxmlformats.org/officeDocument/2006/relationships/hyperlink" Target="https://idmarket.vn/wp-content/uploads/2026/05/UCFL-211.png" TargetMode="External"/><Relationship Id="rId1299" Type="http://schemas.openxmlformats.org/officeDocument/2006/relationships/hyperlink" Target="https://ldtvn.com/wp-content/uploads/2026/06/X-ring-NBR.png" TargetMode="External"/><Relationship Id="rId2252" Type="http://schemas.openxmlformats.org/officeDocument/2006/relationships/hyperlink" Target="https://idmarket.vn/wp-content/uploads/2026/05/KM-10.png" TargetMode="External"/><Relationship Id="rId2557" Type="http://schemas.openxmlformats.org/officeDocument/2006/relationships/hyperlink" Target="https://ldtvn.com/wp-content/uploads/2026/06/H-210.png" TargetMode="External"/><Relationship Id="rId224" Type="http://schemas.openxmlformats.org/officeDocument/2006/relationships/hyperlink" Target="https://ldtvn.com/wp-content/uploads/2026/06/OR-101.2X3.53-NBR-DED.png" TargetMode="External"/><Relationship Id="rId431" Type="http://schemas.openxmlformats.org/officeDocument/2006/relationships/hyperlink" Target="https://idmarket.vn/wp-content/uploads/2026/05/KM-10.png" TargetMode="External"/><Relationship Id="rId529" Type="http://schemas.openxmlformats.org/officeDocument/2006/relationships/hyperlink" Target="https://ldtvn.com/wp-content/uploads/2026/06/FC-204-1.png" TargetMode="External"/><Relationship Id="rId736" Type="http://schemas.openxmlformats.org/officeDocument/2006/relationships/hyperlink" Target="https://idmarket.vn/wp-content/uploads/2026/05/UCFC-204.png" TargetMode="External"/><Relationship Id="rId1061" Type="http://schemas.openxmlformats.org/officeDocument/2006/relationships/hyperlink" Target="https://ldtvn.com/wp-content/uploads/2026/06/JIANHE-1.png" TargetMode="External"/><Relationship Id="rId1159" Type="http://schemas.openxmlformats.org/officeDocument/2006/relationships/hyperlink" Target="https://ldtvn.com/wp-content/uploads/2026/06/X-ring-NBR.png" TargetMode="External"/><Relationship Id="rId1366" Type="http://schemas.openxmlformats.org/officeDocument/2006/relationships/hyperlink" Target="https://ldtvn.com/wp-content/uploads/2026/06/X-ring-NBR.png" TargetMode="External"/><Relationship Id="rId2112" Type="http://schemas.openxmlformats.org/officeDocument/2006/relationships/hyperlink" Target="https://ldtvn.com/wp-content/uploads/2026/06/829234.png" TargetMode="External"/><Relationship Id="rId2417" Type="http://schemas.openxmlformats.org/officeDocument/2006/relationships/hyperlink" Target="https://ldtvn.com/wp-content/uploads/2026/06/NU-2252-EM-1.png" TargetMode="External"/><Relationship Id="rId943" Type="http://schemas.openxmlformats.org/officeDocument/2006/relationships/hyperlink" Target="https://idmarket.vn/wp-content/uploads/2026/05/KM-10.png" TargetMode="External"/><Relationship Id="rId1019" Type="http://schemas.openxmlformats.org/officeDocument/2006/relationships/hyperlink" Target="https://ldtvn.com/wp-content/uploads/2026/06/75-VA-V-DED.png" TargetMode="External"/><Relationship Id="rId1573" Type="http://schemas.openxmlformats.org/officeDocument/2006/relationships/hyperlink" Target="https://ldtvn.com/wp-content/uploads/2026/06/X-ring-FKM.png" TargetMode="External"/><Relationship Id="rId1780" Type="http://schemas.openxmlformats.org/officeDocument/2006/relationships/hyperlink" Target="https://ldtvn.com/wp-content/uploads/2026/06/X-ring-FKM.png" TargetMode="External"/><Relationship Id="rId1878" Type="http://schemas.openxmlformats.org/officeDocument/2006/relationships/hyperlink" Target="https://ldtvn.com/wp-content/uploads/2026/06/X-ring-FKM.png" TargetMode="External"/><Relationship Id="rId2624" Type="http://schemas.openxmlformats.org/officeDocument/2006/relationships/hyperlink" Target="https://idmarket.vn/wp-content/uploads/2026/05/NU-1018.png" TargetMode="External"/><Relationship Id="rId72" Type="http://schemas.openxmlformats.org/officeDocument/2006/relationships/hyperlink" Target="https://ldtvn.com/wp-content/uploads/2026/06/M20-20.7X28X1.5-DED.png" TargetMode="External"/><Relationship Id="rId803" Type="http://schemas.openxmlformats.org/officeDocument/2006/relationships/hyperlink" Target="https://idmarket.vn/wp-content/uploads/2026/05/KM-10.png" TargetMode="External"/><Relationship Id="rId1226" Type="http://schemas.openxmlformats.org/officeDocument/2006/relationships/hyperlink" Target="https://ldtvn.com/wp-content/uploads/2026/06/X-ring-NBR.png" TargetMode="External"/><Relationship Id="rId1433" Type="http://schemas.openxmlformats.org/officeDocument/2006/relationships/hyperlink" Target="https://ldtvn.com/wp-content/uploads/2026/06/X-ring-NBR.png" TargetMode="External"/><Relationship Id="rId1640" Type="http://schemas.openxmlformats.org/officeDocument/2006/relationships/hyperlink" Target="https://ldtvn.com/wp-content/uploads/2026/06/X-ring-FKM.png" TargetMode="External"/><Relationship Id="rId1738" Type="http://schemas.openxmlformats.org/officeDocument/2006/relationships/hyperlink" Target="https://ldtvn.com/wp-content/uploads/2026/06/X-ring-FKM.png" TargetMode="External"/><Relationship Id="rId1500" Type="http://schemas.openxmlformats.org/officeDocument/2006/relationships/hyperlink" Target="https://ldtvn.com/wp-content/uploads/2026/06/X-ring-NBR.png" TargetMode="External"/><Relationship Id="rId1945" Type="http://schemas.openxmlformats.org/officeDocument/2006/relationships/hyperlink" Target="https://ldtvn.com/wp-content/uploads/2026/06/X-ring-FKM.png" TargetMode="External"/><Relationship Id="rId1805" Type="http://schemas.openxmlformats.org/officeDocument/2006/relationships/hyperlink" Target="https://ldtvn.com/wp-content/uploads/2026/06/X-ring-FKM.png" TargetMode="External"/><Relationship Id="rId179" Type="http://schemas.openxmlformats.org/officeDocument/2006/relationships/hyperlink" Target="https://ldtvn.com/wp-content/uploads/2026/06/OR-101.2X3.53-NBR-DED.png" TargetMode="External"/><Relationship Id="rId386" Type="http://schemas.openxmlformats.org/officeDocument/2006/relationships/hyperlink" Target="https://idmarket.vn/wp-content/uploads/2026/05/KM-10.png" TargetMode="External"/><Relationship Id="rId593" Type="http://schemas.openxmlformats.org/officeDocument/2006/relationships/hyperlink" Target="https://idmarket.vn/wp-content/uploads/2026/05/KM-10.png" TargetMode="External"/><Relationship Id="rId2067" Type="http://schemas.openxmlformats.org/officeDocument/2006/relationships/hyperlink" Target="https://idmarket.vn/wp-content/uploads/2026/05/SNV-520-617.png" TargetMode="External"/><Relationship Id="rId2274" Type="http://schemas.openxmlformats.org/officeDocument/2006/relationships/hyperlink" Target="https://idmarket.vn/wp-content/uploads/2026/05/KM-10.png" TargetMode="External"/><Relationship Id="rId2481" Type="http://schemas.openxmlformats.org/officeDocument/2006/relationships/hyperlink" Target="https://ldtvn.com/wp-content/uploads/2026/06/FCD8896350-02.png" TargetMode="External"/><Relationship Id="rId246" Type="http://schemas.openxmlformats.org/officeDocument/2006/relationships/hyperlink" Target="https://ldtvn.com/wp-content/uploads/2026/06/OR-101.2X3.53-NBR-DED.png" TargetMode="External"/><Relationship Id="rId453" Type="http://schemas.openxmlformats.org/officeDocument/2006/relationships/hyperlink" Target="https://idmarket.vn/wp-content/uploads/2026/05/KM-10.png" TargetMode="External"/><Relationship Id="rId660" Type="http://schemas.openxmlformats.org/officeDocument/2006/relationships/hyperlink" Target="https://idmarket.vn/wp-content/uploads/2026/05/UC-204.png" TargetMode="External"/><Relationship Id="rId898" Type="http://schemas.openxmlformats.org/officeDocument/2006/relationships/hyperlink" Target="https://idmarket.vn/wp-content/uploads/2026/05/UCP-204-12.png" TargetMode="External"/><Relationship Id="rId1083" Type="http://schemas.openxmlformats.org/officeDocument/2006/relationships/hyperlink" Target="https://ldtvn.com/wp-content/uploads/2026/06/X-ring-NBR.png" TargetMode="External"/><Relationship Id="rId1290" Type="http://schemas.openxmlformats.org/officeDocument/2006/relationships/hyperlink" Target="https://ldtvn.com/wp-content/uploads/2026/06/X-ring-NBR.png" TargetMode="External"/><Relationship Id="rId2134" Type="http://schemas.openxmlformats.org/officeDocument/2006/relationships/hyperlink" Target="https://ldtvn.com/wp-content/uploads/2026/06/30202.png" TargetMode="External"/><Relationship Id="rId2341" Type="http://schemas.openxmlformats.org/officeDocument/2006/relationships/hyperlink" Target="https://ldtvn.com/wp-content/uploads/2026/06/NU-2252-EM-1.png" TargetMode="External"/><Relationship Id="rId2579" Type="http://schemas.openxmlformats.org/officeDocument/2006/relationships/hyperlink" Target="https://ldtvn.com/wp-content/uploads/2026/06/H-210.png" TargetMode="External"/><Relationship Id="rId106" Type="http://schemas.openxmlformats.org/officeDocument/2006/relationships/hyperlink" Target="https://ldtvn.com/wp-content/uploads/2026/06/JIANHE-1.png" TargetMode="External"/><Relationship Id="rId313" Type="http://schemas.openxmlformats.org/officeDocument/2006/relationships/hyperlink" Target="https://idmarket.vn/wp-content/uploads/2026/05/KM-10.png" TargetMode="External"/><Relationship Id="rId758" Type="http://schemas.openxmlformats.org/officeDocument/2006/relationships/hyperlink" Target="https://idmarket.vn/wp-content/uploads/2026/05/UCP-204-12.png" TargetMode="External"/><Relationship Id="rId965" Type="http://schemas.openxmlformats.org/officeDocument/2006/relationships/hyperlink" Target="https://idmarket.vn/wp-content/uploads/2026/05/KM-10.png" TargetMode="External"/><Relationship Id="rId1150" Type="http://schemas.openxmlformats.org/officeDocument/2006/relationships/hyperlink" Target="https://ldtvn.com/wp-content/uploads/2026/06/X-ring-NBR.png" TargetMode="External"/><Relationship Id="rId1388" Type="http://schemas.openxmlformats.org/officeDocument/2006/relationships/hyperlink" Target="https://ldtvn.com/wp-content/uploads/2026/06/X-ring-NBR.png" TargetMode="External"/><Relationship Id="rId1595" Type="http://schemas.openxmlformats.org/officeDocument/2006/relationships/hyperlink" Target="https://ldtvn.com/wp-content/uploads/2026/06/X-ring-FKM.png" TargetMode="External"/><Relationship Id="rId2439" Type="http://schemas.openxmlformats.org/officeDocument/2006/relationships/hyperlink" Target="https://ldtvn.com/wp-content/uploads/2026/06/23056-CA-C3W33.png" TargetMode="External"/><Relationship Id="rId2646" Type="http://schemas.openxmlformats.org/officeDocument/2006/relationships/hyperlink" Target="https://ldtvn.com/wp-content/uploads/2026/06/NNCF-5024-C3-YHE.png" TargetMode="External"/><Relationship Id="rId94" Type="http://schemas.openxmlformats.org/officeDocument/2006/relationships/hyperlink" Target="https://ldtvn.com/wp-content/uploads/2026/06/TG4-FKM.png" TargetMode="External"/><Relationship Id="rId520" Type="http://schemas.openxmlformats.org/officeDocument/2006/relationships/hyperlink" Target="https://ldtvn.com/wp-content/uploads/2026/06/FC-204-1.png" TargetMode="External"/><Relationship Id="rId618" Type="http://schemas.openxmlformats.org/officeDocument/2006/relationships/hyperlink" Target="https://idmarket.vn/wp-content/uploads/2026/05/UC-204.png" TargetMode="External"/><Relationship Id="rId825" Type="http://schemas.openxmlformats.org/officeDocument/2006/relationships/hyperlink" Target="https://idmarket.vn/wp-content/uploads/2026/05/KM-10.png" TargetMode="External"/><Relationship Id="rId1248" Type="http://schemas.openxmlformats.org/officeDocument/2006/relationships/hyperlink" Target="https://ldtvn.com/wp-content/uploads/2026/06/X-ring-NBR.png" TargetMode="External"/><Relationship Id="rId1455" Type="http://schemas.openxmlformats.org/officeDocument/2006/relationships/hyperlink" Target="https://ldtvn.com/wp-content/uploads/2026/06/X-ring-NBR.png" TargetMode="External"/><Relationship Id="rId1662" Type="http://schemas.openxmlformats.org/officeDocument/2006/relationships/hyperlink" Target="https://ldtvn.com/wp-content/uploads/2026/06/X-ring-FKM.png" TargetMode="External"/><Relationship Id="rId2201" Type="http://schemas.openxmlformats.org/officeDocument/2006/relationships/hyperlink" Target="https://ldtvn.com/wp-content/uploads/2026/06/30202.png" TargetMode="External"/><Relationship Id="rId2506" Type="http://schemas.openxmlformats.org/officeDocument/2006/relationships/hyperlink" Target="https://ldtvn.com/wp-content/uploads/2026/06/23056.png" TargetMode="External"/><Relationship Id="rId1010" Type="http://schemas.openxmlformats.org/officeDocument/2006/relationships/hyperlink" Target="https://ldtvn.com/wp-content/uploads/2026/06/40X52X6-TC-FKM.png" TargetMode="External"/><Relationship Id="rId1108" Type="http://schemas.openxmlformats.org/officeDocument/2006/relationships/hyperlink" Target="https://ldtvn.com/wp-content/uploads/2026/06/X-ring-NBR.png" TargetMode="External"/><Relationship Id="rId1315" Type="http://schemas.openxmlformats.org/officeDocument/2006/relationships/hyperlink" Target="https://ldtvn.com/wp-content/uploads/2026/06/X-ring-NBR.png" TargetMode="External"/><Relationship Id="rId1967" Type="http://schemas.openxmlformats.org/officeDocument/2006/relationships/hyperlink" Target="https://ldtvn.com/wp-content/uploads/2026/06/X-ring-FKM.png" TargetMode="External"/><Relationship Id="rId1522" Type="http://schemas.openxmlformats.org/officeDocument/2006/relationships/hyperlink" Target="https://ldtvn.com/wp-content/uploads/2026/06/X-ring-NBR.png" TargetMode="External"/><Relationship Id="rId21" Type="http://schemas.openxmlformats.org/officeDocument/2006/relationships/hyperlink" Target="https://idmarket.vn/wp-content/uploads/2026/05/AOH-3284-G.png" TargetMode="External"/><Relationship Id="rId2089" Type="http://schemas.openxmlformats.org/officeDocument/2006/relationships/hyperlink" Target="https://idmarket.vn/wp-content/uploads/2026/05/SNV-520-617.png" TargetMode="External"/><Relationship Id="rId2296" Type="http://schemas.openxmlformats.org/officeDocument/2006/relationships/hyperlink" Target="https://idmarket.vn/wp-content/uploads/2026/05/KM-10.png" TargetMode="External"/><Relationship Id="rId268" Type="http://schemas.openxmlformats.org/officeDocument/2006/relationships/hyperlink" Target="https://ldtvn.com/wp-content/uploads/2026/06/OR-CORD-5.3-FKM-DED.png" TargetMode="External"/><Relationship Id="rId475" Type="http://schemas.openxmlformats.org/officeDocument/2006/relationships/hyperlink" Target="https://idmarket.vn/wp-content/uploads/2026/05/KM-10.png" TargetMode="External"/><Relationship Id="rId682" Type="http://schemas.openxmlformats.org/officeDocument/2006/relationships/hyperlink" Target="https://idmarket.vn/wp-content/uploads/2026/05/UCF-204.png" TargetMode="External"/><Relationship Id="rId2156" Type="http://schemas.openxmlformats.org/officeDocument/2006/relationships/hyperlink" Target="https://ldtvn.com/wp-content/uploads/2026/06/30202.png" TargetMode="External"/><Relationship Id="rId2363" Type="http://schemas.openxmlformats.org/officeDocument/2006/relationships/hyperlink" Target="https://ldtvn.com/wp-content/uploads/2026/06/NU-2252-EM-1.png" TargetMode="External"/><Relationship Id="rId2570" Type="http://schemas.openxmlformats.org/officeDocument/2006/relationships/hyperlink" Target="https://ldtvn.com/wp-content/uploads/2026/06/H-210.png" TargetMode="External"/><Relationship Id="rId128" Type="http://schemas.openxmlformats.org/officeDocument/2006/relationships/hyperlink" Target="https://ldtvn.com/wp-content/uploads/2026/06/DBS-2-2C-JIA-1.png" TargetMode="External"/><Relationship Id="rId335" Type="http://schemas.openxmlformats.org/officeDocument/2006/relationships/hyperlink" Target="https://idmarket.vn/wp-content/uploads/2026/05/KM-10.png" TargetMode="External"/><Relationship Id="rId542" Type="http://schemas.openxmlformats.org/officeDocument/2006/relationships/hyperlink" Target="https://ldtvn.com/wp-content/uploads/2026/06/FL-204-1.png" TargetMode="External"/><Relationship Id="rId1172" Type="http://schemas.openxmlformats.org/officeDocument/2006/relationships/hyperlink" Target="https://ldtvn.com/wp-content/uploads/2026/06/X-ring-NBR.png" TargetMode="External"/><Relationship Id="rId2016" Type="http://schemas.openxmlformats.org/officeDocument/2006/relationships/hyperlink" Target="https://ldtvn.com/wp-content/uploads/2026/06/X-ring-FKM.png" TargetMode="External"/><Relationship Id="rId2223" Type="http://schemas.openxmlformats.org/officeDocument/2006/relationships/hyperlink" Target="https://ldtvn.com/wp-content/uploads/2026/06/22206.png" TargetMode="External"/><Relationship Id="rId2430" Type="http://schemas.openxmlformats.org/officeDocument/2006/relationships/hyperlink" Target="https://idmarket.vn/wp-content/uploads/2026/05/NU-1018.png" TargetMode="External"/><Relationship Id="rId402" Type="http://schemas.openxmlformats.org/officeDocument/2006/relationships/hyperlink" Target="https://idmarket.vn/wp-content/uploads/2026/05/KM-10.png" TargetMode="External"/><Relationship Id="rId1032" Type="http://schemas.openxmlformats.org/officeDocument/2006/relationships/hyperlink" Target="https://ldtvn.com/wp-content/uploads/2026/06/54X80X10-NBR.M-DED.png" TargetMode="External"/><Relationship Id="rId1989" Type="http://schemas.openxmlformats.org/officeDocument/2006/relationships/hyperlink" Target="https://ldtvn.com/wp-content/uploads/2026/06/X-ring-FKM.png" TargetMode="External"/><Relationship Id="rId1849" Type="http://schemas.openxmlformats.org/officeDocument/2006/relationships/hyperlink" Target="https://ldtvn.com/wp-content/uploads/2026/06/X-ring-FKM.png" TargetMode="External"/><Relationship Id="rId192" Type="http://schemas.openxmlformats.org/officeDocument/2006/relationships/hyperlink" Target="https://ldtvn.com/wp-content/uploads/2026/06/OR-101.2X3.53-NBR-DED.png" TargetMode="External"/><Relationship Id="rId1709" Type="http://schemas.openxmlformats.org/officeDocument/2006/relationships/hyperlink" Target="https://ldtvn.com/wp-content/uploads/2026/06/X-ring-FKM.png" TargetMode="External"/><Relationship Id="rId1916" Type="http://schemas.openxmlformats.org/officeDocument/2006/relationships/hyperlink" Target="https://ldtvn.com/wp-content/uploads/2026/06/X-ring-FKM.png" TargetMode="External"/><Relationship Id="rId2080" Type="http://schemas.openxmlformats.org/officeDocument/2006/relationships/hyperlink" Target="https://idmarket.vn/wp-content/uploads/2026/05/KM-10.png" TargetMode="External"/><Relationship Id="rId869" Type="http://schemas.openxmlformats.org/officeDocument/2006/relationships/hyperlink" Target="https://idmarket.vn/wp-content/uploads/2026/05/KM-10.png" TargetMode="External"/><Relationship Id="rId1499" Type="http://schemas.openxmlformats.org/officeDocument/2006/relationships/hyperlink" Target="https://ldtvn.com/wp-content/uploads/2026/06/X-ring-NBR.png" TargetMode="External"/><Relationship Id="rId729" Type="http://schemas.openxmlformats.org/officeDocument/2006/relationships/hyperlink" Target="https://idmarket.vn/wp-content/uploads/2026/05/KM-10.png" TargetMode="External"/><Relationship Id="rId1359" Type="http://schemas.openxmlformats.org/officeDocument/2006/relationships/hyperlink" Target="https://ldtvn.com/wp-content/uploads/2026/06/X-ring-NBR.png" TargetMode="External"/><Relationship Id="rId936" Type="http://schemas.openxmlformats.org/officeDocument/2006/relationships/hyperlink" Target="https://idmarket.vn/wp-content/uploads/2026/05/UCT-204.png" TargetMode="External"/><Relationship Id="rId1219" Type="http://schemas.openxmlformats.org/officeDocument/2006/relationships/hyperlink" Target="https://ldtvn.com/wp-content/uploads/2026/06/X-ring-NBR.png" TargetMode="External"/><Relationship Id="rId1566" Type="http://schemas.openxmlformats.org/officeDocument/2006/relationships/hyperlink" Target="https://ldtvn.com/wp-content/uploads/2026/06/X-ring-FKM.png" TargetMode="External"/><Relationship Id="rId1773" Type="http://schemas.openxmlformats.org/officeDocument/2006/relationships/hyperlink" Target="https://ldtvn.com/wp-content/uploads/2026/06/X-ring-FKM.png" TargetMode="External"/><Relationship Id="rId1980" Type="http://schemas.openxmlformats.org/officeDocument/2006/relationships/hyperlink" Target="https://ldtvn.com/wp-content/uploads/2026/06/X-ring-FKM.png" TargetMode="External"/><Relationship Id="rId2617" Type="http://schemas.openxmlformats.org/officeDocument/2006/relationships/hyperlink" Target="https://ldtvn.com/wp-content/uploads/2026/06/OH-3072-H.png" TargetMode="External"/><Relationship Id="rId65" Type="http://schemas.openxmlformats.org/officeDocument/2006/relationships/hyperlink" Target="https://ldtvn.com/wp-content/uploads/2026/06/M20-20.7X28X1.5-DED.png" TargetMode="External"/><Relationship Id="rId1426" Type="http://schemas.openxmlformats.org/officeDocument/2006/relationships/hyperlink" Target="https://ldtvn.com/wp-content/uploads/2026/06/X-ring-NBR.png" TargetMode="External"/><Relationship Id="rId1633" Type="http://schemas.openxmlformats.org/officeDocument/2006/relationships/hyperlink" Target="https://ldtvn.com/wp-content/uploads/2026/06/X-ring-FKM.png" TargetMode="External"/><Relationship Id="rId1840" Type="http://schemas.openxmlformats.org/officeDocument/2006/relationships/hyperlink" Target="https://ldtvn.com/wp-content/uploads/2026/06/X-ring-FKM.png" TargetMode="External"/><Relationship Id="rId1700" Type="http://schemas.openxmlformats.org/officeDocument/2006/relationships/hyperlink" Target="https://ldtvn.com/wp-content/uploads/2026/06/X-ring-FKM.png" TargetMode="External"/><Relationship Id="rId379" Type="http://schemas.openxmlformats.org/officeDocument/2006/relationships/hyperlink" Target="https://idmarket.vn/wp-content/uploads/2026/05/KM-10.png" TargetMode="External"/><Relationship Id="rId586" Type="http://schemas.openxmlformats.org/officeDocument/2006/relationships/hyperlink" Target="https://idmarket.vn/wp-content/uploads/2026/05/UC-204.png" TargetMode="External"/><Relationship Id="rId793" Type="http://schemas.openxmlformats.org/officeDocument/2006/relationships/hyperlink" Target="https://idmarket.vn/wp-content/uploads/2026/05/KM-10.png" TargetMode="External"/><Relationship Id="rId2267" Type="http://schemas.openxmlformats.org/officeDocument/2006/relationships/hyperlink" Target="https://ldtvn.com/wp-content/uploads/2026/06/22206.png" TargetMode="External"/><Relationship Id="rId2474" Type="http://schemas.openxmlformats.org/officeDocument/2006/relationships/hyperlink" Target="https://idmarket.vn/wp-content/uploads/2026/05/NU-1018.png" TargetMode="External"/><Relationship Id="rId239" Type="http://schemas.openxmlformats.org/officeDocument/2006/relationships/hyperlink" Target="https://ldtvn.com/wp-content/uploads/2026/06/OR-101.2X3.53-NBR-DED.png" TargetMode="External"/><Relationship Id="rId446" Type="http://schemas.openxmlformats.org/officeDocument/2006/relationships/hyperlink" Target="https://idmarket.vn/wp-content/uploads/2026/05/H313.png" TargetMode="External"/><Relationship Id="rId653" Type="http://schemas.openxmlformats.org/officeDocument/2006/relationships/hyperlink" Target="https://idmarket.vn/wp-content/uploads/2026/05/KM-10.png" TargetMode="External"/><Relationship Id="rId1076" Type="http://schemas.openxmlformats.org/officeDocument/2006/relationships/hyperlink" Target="https://idmarket.vn/wp-content/uploads/2026/05/KM-10.png" TargetMode="External"/><Relationship Id="rId1283" Type="http://schemas.openxmlformats.org/officeDocument/2006/relationships/hyperlink" Target="https://ldtvn.com/wp-content/uploads/2026/06/X-ring-NBR.png" TargetMode="External"/><Relationship Id="rId1490" Type="http://schemas.openxmlformats.org/officeDocument/2006/relationships/hyperlink" Target="https://ldtvn.com/wp-content/uploads/2026/06/X-ring-NBR.png" TargetMode="External"/><Relationship Id="rId2127" Type="http://schemas.openxmlformats.org/officeDocument/2006/relationships/hyperlink" Target="https://ldtvn.com/wp-content/uploads/2026/06/30202.png" TargetMode="External"/><Relationship Id="rId2334" Type="http://schemas.openxmlformats.org/officeDocument/2006/relationships/hyperlink" Target="https://idmarket.vn/wp-content/uploads/2026/05/NU-1018.png" TargetMode="External"/><Relationship Id="rId306" Type="http://schemas.openxmlformats.org/officeDocument/2006/relationships/hyperlink" Target="https://idmarket.vn/wp-content/uploads/2026/05/KM-10.png" TargetMode="External"/><Relationship Id="rId860" Type="http://schemas.openxmlformats.org/officeDocument/2006/relationships/hyperlink" Target="https://idmarket.vn/wp-content/uploads/2026/05/UCFC-204.png" TargetMode="External"/><Relationship Id="rId1143" Type="http://schemas.openxmlformats.org/officeDocument/2006/relationships/hyperlink" Target="https://ldtvn.com/wp-content/uploads/2026/06/X-ring-NBR.png" TargetMode="External"/><Relationship Id="rId2541" Type="http://schemas.openxmlformats.org/officeDocument/2006/relationships/hyperlink" Target="https://ldtvn.com/wp-content/uploads/2026/06/H-210.png" TargetMode="External"/><Relationship Id="rId513" Type="http://schemas.openxmlformats.org/officeDocument/2006/relationships/hyperlink" Target="https://ldtvn.com/wp-content/uploads/2026/06/TG4-FKM-1.png" TargetMode="External"/><Relationship Id="rId720" Type="http://schemas.openxmlformats.org/officeDocument/2006/relationships/hyperlink" Target="https://idmarket.vn/wp-content/uploads/2026/05/UCFB-204.png" TargetMode="External"/><Relationship Id="rId1350" Type="http://schemas.openxmlformats.org/officeDocument/2006/relationships/hyperlink" Target="https://ldtvn.com/wp-content/uploads/2026/06/X-ring-NBR.png" TargetMode="External"/><Relationship Id="rId2401" Type="http://schemas.openxmlformats.org/officeDocument/2006/relationships/hyperlink" Target="https://ldtvn.com/wp-content/uploads/2026/06/NU-2252-EM-1.png" TargetMode="External"/><Relationship Id="rId1003" Type="http://schemas.openxmlformats.org/officeDocument/2006/relationships/hyperlink" Target="https://ldtvn.com/wp-content/uploads/2026/06/200X240X16-NBR.M-DED.png" TargetMode="External"/><Relationship Id="rId1210" Type="http://schemas.openxmlformats.org/officeDocument/2006/relationships/hyperlink" Target="https://ldtvn.com/wp-content/uploads/2026/06/X-ring-NBR.png" TargetMode="External"/><Relationship Id="rId2191" Type="http://schemas.openxmlformats.org/officeDocument/2006/relationships/hyperlink" Target="https://ldtvn.com/wp-content/uploads/2026/06/30202.png" TargetMode="External"/><Relationship Id="rId163" Type="http://schemas.openxmlformats.org/officeDocument/2006/relationships/hyperlink" Target="https://ldtvn.com/wp-content/uploads/2026/06/20X28X5-UN-PU-DED.png" TargetMode="External"/><Relationship Id="rId370" Type="http://schemas.openxmlformats.org/officeDocument/2006/relationships/hyperlink" Target="https://idmarket.vn/wp-content/uploads/2026/05/H313.png" TargetMode="External"/><Relationship Id="rId2051" Type="http://schemas.openxmlformats.org/officeDocument/2006/relationships/hyperlink" Target="https://idmarket.vn/wp-content/uploads/2026/05/KM-10.png" TargetMode="External"/><Relationship Id="rId230" Type="http://schemas.openxmlformats.org/officeDocument/2006/relationships/hyperlink" Target="https://ldtvn.com/wp-content/uploads/2026/06/OR-101.2X3.53-NBR-DED.png" TargetMode="External"/><Relationship Id="rId1677" Type="http://schemas.openxmlformats.org/officeDocument/2006/relationships/hyperlink" Target="https://ldtvn.com/wp-content/uploads/2026/06/X-ring-FKM.png" TargetMode="External"/><Relationship Id="rId1884" Type="http://schemas.openxmlformats.org/officeDocument/2006/relationships/hyperlink" Target="https://ldtvn.com/wp-content/uploads/2026/06/X-ring-FKM.png" TargetMode="External"/><Relationship Id="rId907" Type="http://schemas.openxmlformats.org/officeDocument/2006/relationships/hyperlink" Target="https://idmarket.vn/wp-content/uploads/2026/05/KM-10.png" TargetMode="External"/><Relationship Id="rId1537" Type="http://schemas.openxmlformats.org/officeDocument/2006/relationships/hyperlink" Target="https://ldtvn.com/wp-content/uploads/2026/06/X-ring-NBR.png" TargetMode="External"/><Relationship Id="rId1744" Type="http://schemas.openxmlformats.org/officeDocument/2006/relationships/hyperlink" Target="https://ldtvn.com/wp-content/uploads/2026/06/X-ring-FKM.png" TargetMode="External"/><Relationship Id="rId1951" Type="http://schemas.openxmlformats.org/officeDocument/2006/relationships/hyperlink" Target="https://ldtvn.com/wp-content/uploads/2026/06/X-ring-FKM.png" TargetMode="External"/><Relationship Id="rId36" Type="http://schemas.openxmlformats.org/officeDocument/2006/relationships/hyperlink" Target="https://ldtvn.com/wp-content/uploads/2026/06/VRH300-EX-JIA.png" TargetMode="External"/><Relationship Id="rId1604" Type="http://schemas.openxmlformats.org/officeDocument/2006/relationships/hyperlink" Target="https://ldtvn.com/wp-content/uploads/2026/06/X-ring-FKM.png" TargetMode="External"/><Relationship Id="rId1811" Type="http://schemas.openxmlformats.org/officeDocument/2006/relationships/hyperlink" Target="https://ldtvn.com/wp-content/uploads/2026/06/X-ring-FKM.png" TargetMode="External"/><Relationship Id="rId697" Type="http://schemas.openxmlformats.org/officeDocument/2006/relationships/hyperlink" Target="https://idmarket.vn/wp-content/uploads/2026/05/KM-10.png" TargetMode="External"/><Relationship Id="rId2378" Type="http://schemas.openxmlformats.org/officeDocument/2006/relationships/hyperlink" Target="https://idmarket.vn/wp-content/uploads/2026/05/NU-1018.png" TargetMode="External"/><Relationship Id="rId1187" Type="http://schemas.openxmlformats.org/officeDocument/2006/relationships/hyperlink" Target="https://ldtvn.com/wp-content/uploads/2026/06/X-ring-NBR.png" TargetMode="External"/><Relationship Id="rId2585" Type="http://schemas.openxmlformats.org/officeDocument/2006/relationships/hyperlink" Target="https://ldtvn.com/wp-content/uploads/2026/06/H-210.png" TargetMode="External"/><Relationship Id="rId557" Type="http://schemas.openxmlformats.org/officeDocument/2006/relationships/hyperlink" Target="https://ldtvn.com/wp-content/uploads/2026/06/P-204-1.png" TargetMode="External"/><Relationship Id="rId764" Type="http://schemas.openxmlformats.org/officeDocument/2006/relationships/hyperlink" Target="https://idmarket.vn/wp-content/uploads/2026/05/UCP-204-12.png" TargetMode="External"/><Relationship Id="rId971" Type="http://schemas.openxmlformats.org/officeDocument/2006/relationships/hyperlink" Target="https://idmarket.vn/wp-content/uploads/2026/05/KM-10.png" TargetMode="External"/><Relationship Id="rId1394" Type="http://schemas.openxmlformats.org/officeDocument/2006/relationships/hyperlink" Target="https://ldtvn.com/wp-content/uploads/2026/06/X-ring-NBR.png" TargetMode="External"/><Relationship Id="rId2238" Type="http://schemas.openxmlformats.org/officeDocument/2006/relationships/hyperlink" Target="https://idmarket.vn/wp-content/uploads/2026/05/KM-10.png" TargetMode="External"/><Relationship Id="rId2445" Type="http://schemas.openxmlformats.org/officeDocument/2006/relationships/hyperlink" Target="https://ldtvn.com/wp-content/uploads/2026/06/23056-CA-C3W33.png" TargetMode="External"/><Relationship Id="rId2652" Type="http://schemas.openxmlformats.org/officeDocument/2006/relationships/hyperlink" Target="https://ldtvn.com/wp-content/uploads/2026/06/23056-CA-C3W33.png" TargetMode="External"/><Relationship Id="rId417" Type="http://schemas.openxmlformats.org/officeDocument/2006/relationships/hyperlink" Target="https://idmarket.vn/wp-content/uploads/2026/05/KM-10.png" TargetMode="External"/><Relationship Id="rId624" Type="http://schemas.openxmlformats.org/officeDocument/2006/relationships/hyperlink" Target="https://idmarket.vn/wp-content/uploads/2026/05/UC-204.png" TargetMode="External"/><Relationship Id="rId831" Type="http://schemas.openxmlformats.org/officeDocument/2006/relationships/hyperlink" Target="https://idmarket.vn/wp-content/uploads/2026/05/KM-10.png" TargetMode="External"/><Relationship Id="rId1047" Type="http://schemas.openxmlformats.org/officeDocument/2006/relationships/hyperlink" Target="https://ldtvn.com/wp-content/uploads/2026/06/50X65X8-SG4-FKM-DED.png" TargetMode="External"/><Relationship Id="rId1254" Type="http://schemas.openxmlformats.org/officeDocument/2006/relationships/hyperlink" Target="https://ldtvn.com/wp-content/uploads/2026/06/X-ring-NBR.png" TargetMode="External"/><Relationship Id="rId1461" Type="http://schemas.openxmlformats.org/officeDocument/2006/relationships/hyperlink" Target="https://ldtvn.com/wp-content/uploads/2026/06/X-ring-NBR.png" TargetMode="External"/><Relationship Id="rId2305" Type="http://schemas.openxmlformats.org/officeDocument/2006/relationships/hyperlink" Target="https://ldtvn.com/wp-content/uploads/2026/06/22206.png" TargetMode="External"/><Relationship Id="rId2512" Type="http://schemas.openxmlformats.org/officeDocument/2006/relationships/hyperlink" Target="https://ldtvn.com/wp-content/uploads/2026/06/23072MB.png" TargetMode="External"/><Relationship Id="rId1114" Type="http://schemas.openxmlformats.org/officeDocument/2006/relationships/hyperlink" Target="https://ldtvn.com/wp-content/uploads/2026/06/X-ring-NBR.png" TargetMode="External"/><Relationship Id="rId1321" Type="http://schemas.openxmlformats.org/officeDocument/2006/relationships/hyperlink" Target="https://ldtvn.com/wp-content/uploads/2026/06/X-ring-NBR.png" TargetMode="External"/><Relationship Id="rId2095" Type="http://schemas.openxmlformats.org/officeDocument/2006/relationships/hyperlink" Target="https://idmarket.vn/wp-content/uploads/2026/05/SNV-520-617.png" TargetMode="External"/><Relationship Id="rId274" Type="http://schemas.openxmlformats.org/officeDocument/2006/relationships/hyperlink" Target="https://ldtvn.com/wp-content/uploads/2026/06/600X650X22.6-R35-NBR-DED-2.png" TargetMode="External"/><Relationship Id="rId481" Type="http://schemas.openxmlformats.org/officeDocument/2006/relationships/hyperlink" Target="https://idmarket.vn/wp-content/uploads/2026/05/KM-10.png" TargetMode="External"/><Relationship Id="rId2162" Type="http://schemas.openxmlformats.org/officeDocument/2006/relationships/hyperlink" Target="https://ldtvn.com/wp-content/uploads/2026/06/30202.png" TargetMode="External"/><Relationship Id="rId134" Type="http://schemas.openxmlformats.org/officeDocument/2006/relationships/hyperlink" Target="https://ldtvn.com/wp-content/uploads/2026/06/10X16X5-TC-NBR-DED.png" TargetMode="External"/><Relationship Id="rId341" Type="http://schemas.openxmlformats.org/officeDocument/2006/relationships/hyperlink" Target="https://idmarket.vn/wp-content/uploads/2026/05/KM-10.png" TargetMode="External"/><Relationship Id="rId2022" Type="http://schemas.openxmlformats.org/officeDocument/2006/relationships/hyperlink" Target="https://ldtvn.com/wp-content/uploads/2026/06/X-ring-FKM.png" TargetMode="External"/><Relationship Id="rId201" Type="http://schemas.openxmlformats.org/officeDocument/2006/relationships/hyperlink" Target="https://ldtvn.com/wp-content/uploads/2026/06/OR-101.2X3.53-NBR-DED.png" TargetMode="External"/><Relationship Id="rId1788" Type="http://schemas.openxmlformats.org/officeDocument/2006/relationships/hyperlink" Target="https://ldtvn.com/wp-content/uploads/2026/06/X-ring-FKM.png" TargetMode="External"/><Relationship Id="rId1995" Type="http://schemas.openxmlformats.org/officeDocument/2006/relationships/hyperlink" Target="https://ldtvn.com/wp-content/uploads/2026/06/X-ring-FKM.png" TargetMode="External"/><Relationship Id="rId1648" Type="http://schemas.openxmlformats.org/officeDocument/2006/relationships/hyperlink" Target="https://ldtvn.com/wp-content/uploads/2026/06/X-ring-FKM.png" TargetMode="External"/><Relationship Id="rId1508" Type="http://schemas.openxmlformats.org/officeDocument/2006/relationships/hyperlink" Target="https://ldtvn.com/wp-content/uploads/2026/06/X-ring-NBR.png" TargetMode="External"/><Relationship Id="rId1855" Type="http://schemas.openxmlformats.org/officeDocument/2006/relationships/hyperlink" Target="https://ldtvn.com/wp-content/uploads/2026/06/X-ring-FKM.png" TargetMode="External"/><Relationship Id="rId1715" Type="http://schemas.openxmlformats.org/officeDocument/2006/relationships/hyperlink" Target="https://ldtvn.com/wp-content/uploads/2026/06/X-ring-FKM.png" TargetMode="External"/><Relationship Id="rId1922" Type="http://schemas.openxmlformats.org/officeDocument/2006/relationships/hyperlink" Target="https://ldtvn.com/wp-content/uploads/2026/06/X-ring-FKM.png" TargetMode="External"/><Relationship Id="rId2489" Type="http://schemas.openxmlformats.org/officeDocument/2006/relationships/hyperlink" Target="https://ldtvn.com/wp-content/uploads/2026/06/FCD8896350-02.png" TargetMode="External"/><Relationship Id="rId668" Type="http://schemas.openxmlformats.org/officeDocument/2006/relationships/hyperlink" Target="https://idmarket.vn/wp-content/uploads/2026/05/UCF-204.png" TargetMode="External"/><Relationship Id="rId875" Type="http://schemas.openxmlformats.org/officeDocument/2006/relationships/hyperlink" Target="https://idmarket.vn/wp-content/uploads/2026/05/KM-10.png" TargetMode="External"/><Relationship Id="rId1298" Type="http://schemas.openxmlformats.org/officeDocument/2006/relationships/hyperlink" Target="https://ldtvn.com/wp-content/uploads/2026/06/X-ring-NBR.png" TargetMode="External"/><Relationship Id="rId2349" Type="http://schemas.openxmlformats.org/officeDocument/2006/relationships/hyperlink" Target="https://ldtvn.com/wp-content/uploads/2026/06/NU-2252-EM-1.png" TargetMode="External"/><Relationship Id="rId2556" Type="http://schemas.openxmlformats.org/officeDocument/2006/relationships/hyperlink" Target="https://ldtvn.com/wp-content/uploads/2026/06/OH-3072-H.png" TargetMode="External"/><Relationship Id="rId528" Type="http://schemas.openxmlformats.org/officeDocument/2006/relationships/hyperlink" Target="https://ldtvn.com/wp-content/uploads/2026/06/FC-204-1.png" TargetMode="External"/><Relationship Id="rId735" Type="http://schemas.openxmlformats.org/officeDocument/2006/relationships/hyperlink" Target="https://idmarket.vn/wp-content/uploads/2026/05/KM-10.png" TargetMode="External"/><Relationship Id="rId942" Type="http://schemas.openxmlformats.org/officeDocument/2006/relationships/hyperlink" Target="https://idmarket.vn/wp-content/uploads/2026/05/UCT-204.png" TargetMode="External"/><Relationship Id="rId1158" Type="http://schemas.openxmlformats.org/officeDocument/2006/relationships/hyperlink" Target="https://ldtvn.com/wp-content/uploads/2026/06/X-ring-NBR.png" TargetMode="External"/><Relationship Id="rId1365" Type="http://schemas.openxmlformats.org/officeDocument/2006/relationships/hyperlink" Target="https://ldtvn.com/wp-content/uploads/2026/06/X-ring-NBR.png" TargetMode="External"/><Relationship Id="rId1572" Type="http://schemas.openxmlformats.org/officeDocument/2006/relationships/hyperlink" Target="https://ldtvn.com/wp-content/uploads/2026/06/X-ring-FKM.png" TargetMode="External"/><Relationship Id="rId2209" Type="http://schemas.openxmlformats.org/officeDocument/2006/relationships/hyperlink" Target="https://ldtvn.com/wp-content/uploads/2026/06/351168.png" TargetMode="External"/><Relationship Id="rId2416" Type="http://schemas.openxmlformats.org/officeDocument/2006/relationships/hyperlink" Target="https://idmarket.vn/wp-content/uploads/2026/05/NU-1018.png" TargetMode="External"/><Relationship Id="rId2623" Type="http://schemas.openxmlformats.org/officeDocument/2006/relationships/hyperlink" Target="https://ldtvn.com/wp-content/uploads/2026/06/OH-3072-H.png" TargetMode="External"/><Relationship Id="rId1018" Type="http://schemas.openxmlformats.org/officeDocument/2006/relationships/hyperlink" Target="https://ldtvn.com/wp-content/uploads/2026/06/V-ring.png" TargetMode="External"/><Relationship Id="rId1225" Type="http://schemas.openxmlformats.org/officeDocument/2006/relationships/hyperlink" Target="https://ldtvn.com/wp-content/uploads/2026/06/X-ring-NBR.png" TargetMode="External"/><Relationship Id="rId1432" Type="http://schemas.openxmlformats.org/officeDocument/2006/relationships/hyperlink" Target="https://ldtvn.com/wp-content/uploads/2026/06/X-ring-NBR.png" TargetMode="External"/><Relationship Id="rId71" Type="http://schemas.openxmlformats.org/officeDocument/2006/relationships/hyperlink" Target="https://ldtvn.com/wp-content/uploads/2026/06/M20-20.7X28X1.5-DED.png" TargetMode="External"/><Relationship Id="rId802" Type="http://schemas.openxmlformats.org/officeDocument/2006/relationships/hyperlink" Target="https://idmarket.vn/wp-content/uploads/2026/05/UCT-204.png" TargetMode="External"/><Relationship Id="rId178" Type="http://schemas.openxmlformats.org/officeDocument/2006/relationships/hyperlink" Target="https://ldtvn.com/wp-content/uploads/2026/06/OR-101.2X3.53-NBR-DED.png" TargetMode="External"/><Relationship Id="rId385" Type="http://schemas.openxmlformats.org/officeDocument/2006/relationships/hyperlink" Target="https://idmarket.vn/wp-content/uploads/2026/05/KM-10.png" TargetMode="External"/><Relationship Id="rId592" Type="http://schemas.openxmlformats.org/officeDocument/2006/relationships/hyperlink" Target="https://idmarket.vn/wp-content/uploads/2026/05/UC-204.png" TargetMode="External"/><Relationship Id="rId2066" Type="http://schemas.openxmlformats.org/officeDocument/2006/relationships/hyperlink" Target="https://idmarket.vn/wp-content/uploads/2026/05/KM-10.png" TargetMode="External"/><Relationship Id="rId2273" Type="http://schemas.openxmlformats.org/officeDocument/2006/relationships/hyperlink" Target="https://ldtvn.com/wp-content/uploads/2026/06/22206.png" TargetMode="External"/><Relationship Id="rId2480" Type="http://schemas.openxmlformats.org/officeDocument/2006/relationships/hyperlink" Target="https://idmarket.vn/wp-content/uploads/2026/05/NU-1018.png" TargetMode="External"/><Relationship Id="rId245" Type="http://schemas.openxmlformats.org/officeDocument/2006/relationships/hyperlink" Target="https://ldtvn.com/wp-content/uploads/2026/06/OR-101.2X3.53-NBR-DED.png" TargetMode="External"/><Relationship Id="rId452" Type="http://schemas.openxmlformats.org/officeDocument/2006/relationships/hyperlink" Target="https://idmarket.vn/wp-content/uploads/2026/05/W-09.png" TargetMode="External"/><Relationship Id="rId1082" Type="http://schemas.openxmlformats.org/officeDocument/2006/relationships/hyperlink" Target="https://ldtvn.com/wp-content/uploads/2026/06/X-ring-NBR.png" TargetMode="External"/><Relationship Id="rId2133" Type="http://schemas.openxmlformats.org/officeDocument/2006/relationships/hyperlink" Target="https://ldtvn.com/wp-content/uploads/2026/06/30202.png" TargetMode="External"/><Relationship Id="rId2340" Type="http://schemas.openxmlformats.org/officeDocument/2006/relationships/hyperlink" Target="https://idmarket.vn/wp-content/uploads/2026/05/NU-1018.png" TargetMode="External"/><Relationship Id="rId105" Type="http://schemas.openxmlformats.org/officeDocument/2006/relationships/hyperlink" Target="https://ldtvn.com/wp-content/uploads/2026/06/TG4-FKM.png" TargetMode="External"/><Relationship Id="rId312" Type="http://schemas.openxmlformats.org/officeDocument/2006/relationships/hyperlink" Target="https://idmarket.vn/wp-content/uploads/2026/05/KM-10.png" TargetMode="External"/><Relationship Id="rId2200" Type="http://schemas.openxmlformats.org/officeDocument/2006/relationships/hyperlink" Target="https://ldtvn.com/wp-content/uploads/2026/06/30202.png" TargetMode="External"/><Relationship Id="rId1899" Type="http://schemas.openxmlformats.org/officeDocument/2006/relationships/hyperlink" Target="https://ldtvn.com/wp-content/uploads/2026/06/X-ring-FKM.png" TargetMode="External"/><Relationship Id="rId1759" Type="http://schemas.openxmlformats.org/officeDocument/2006/relationships/hyperlink" Target="https://ldtvn.com/wp-content/uploads/2026/06/X-ring-FKM.png" TargetMode="External"/><Relationship Id="rId1966" Type="http://schemas.openxmlformats.org/officeDocument/2006/relationships/hyperlink" Target="https://ldtvn.com/wp-content/uploads/2026/06/X-ring-FKM.png" TargetMode="External"/><Relationship Id="rId1619" Type="http://schemas.openxmlformats.org/officeDocument/2006/relationships/hyperlink" Target="https://ldtvn.com/wp-content/uploads/2026/06/X-ring-FKM.png" TargetMode="External"/><Relationship Id="rId1826" Type="http://schemas.openxmlformats.org/officeDocument/2006/relationships/hyperlink" Target="https://ldtvn.com/wp-content/uploads/2026/06/X-ring-FKM.png" TargetMode="External"/><Relationship Id="rId779" Type="http://schemas.openxmlformats.org/officeDocument/2006/relationships/hyperlink" Target="https://idmarket.vn/wp-content/uploads/2026/05/KM-10.png" TargetMode="External"/><Relationship Id="rId986" Type="http://schemas.openxmlformats.org/officeDocument/2006/relationships/hyperlink" Target="https://ldtvn.com/wp-content/uploads/2026/06/RH3400-JIA-1.png" TargetMode="External"/><Relationship Id="rId2667" Type="http://schemas.openxmlformats.org/officeDocument/2006/relationships/hyperlink" Target="https://ldtvn.com/wp-content/uploads/2026/06/23056-1.png" TargetMode="External"/><Relationship Id="rId639" Type="http://schemas.openxmlformats.org/officeDocument/2006/relationships/hyperlink" Target="https://idmarket.vn/wp-content/uploads/2026/05/KM-10.png" TargetMode="External"/><Relationship Id="rId1269" Type="http://schemas.openxmlformats.org/officeDocument/2006/relationships/hyperlink" Target="https://ldtvn.com/wp-content/uploads/2026/06/X-ring-NBR.png" TargetMode="External"/><Relationship Id="rId1476" Type="http://schemas.openxmlformats.org/officeDocument/2006/relationships/hyperlink" Target="https://ldtvn.com/wp-content/uploads/2026/06/X-ring-NBR.png" TargetMode="External"/><Relationship Id="rId846" Type="http://schemas.openxmlformats.org/officeDocument/2006/relationships/hyperlink" Target="https://idmarket.vn/wp-content/uploads/2026/05/UCF-204.png" TargetMode="External"/><Relationship Id="rId1129" Type="http://schemas.openxmlformats.org/officeDocument/2006/relationships/hyperlink" Target="https://ldtvn.com/wp-content/uploads/2026/06/X-ring-NBR.png" TargetMode="External"/><Relationship Id="rId1683" Type="http://schemas.openxmlformats.org/officeDocument/2006/relationships/hyperlink" Target="https://ldtvn.com/wp-content/uploads/2026/06/X-ring-FKM.png" TargetMode="External"/><Relationship Id="rId1890" Type="http://schemas.openxmlformats.org/officeDocument/2006/relationships/hyperlink" Target="https://ldtvn.com/wp-content/uploads/2026/06/X-ring-FKM.png" TargetMode="External"/><Relationship Id="rId2527" Type="http://schemas.openxmlformats.org/officeDocument/2006/relationships/hyperlink" Target="https://ldtvn.com/wp-content/uploads/2026/06/FCD8896350-02.png" TargetMode="External"/><Relationship Id="rId706" Type="http://schemas.openxmlformats.org/officeDocument/2006/relationships/hyperlink" Target="https://idmarket.vn/wp-content/uploads/2026/05/UCF-204.png" TargetMode="External"/><Relationship Id="rId913" Type="http://schemas.openxmlformats.org/officeDocument/2006/relationships/hyperlink" Target="https://idmarket.vn/wp-content/uploads/2026/05/KM-10.png" TargetMode="External"/><Relationship Id="rId1336" Type="http://schemas.openxmlformats.org/officeDocument/2006/relationships/hyperlink" Target="https://ldtvn.com/wp-content/uploads/2026/06/X-ring-NBR.png" TargetMode="External"/><Relationship Id="rId1543" Type="http://schemas.openxmlformats.org/officeDocument/2006/relationships/hyperlink" Target="https://ldtvn.com/wp-content/uploads/2026/06/X-ring-NBR.png" TargetMode="External"/><Relationship Id="rId1750" Type="http://schemas.openxmlformats.org/officeDocument/2006/relationships/hyperlink" Target="https://ldtvn.com/wp-content/uploads/2026/06/X-ring-FKM.png" TargetMode="External"/><Relationship Id="rId42" Type="http://schemas.openxmlformats.org/officeDocument/2006/relationships/hyperlink" Target="https://ldtvn.com/wp-content/uploads/2026/06/M20-20.7X28X1.5-DED.png" TargetMode="External"/><Relationship Id="rId1403" Type="http://schemas.openxmlformats.org/officeDocument/2006/relationships/hyperlink" Target="https://ldtvn.com/wp-content/uploads/2026/06/X-ring-NBR.png" TargetMode="External"/><Relationship Id="rId1610" Type="http://schemas.openxmlformats.org/officeDocument/2006/relationships/hyperlink" Target="https://ldtvn.com/wp-content/uploads/2026/06/X-ring-FKM.png" TargetMode="External"/><Relationship Id="rId289" Type="http://schemas.openxmlformats.org/officeDocument/2006/relationships/hyperlink" Target="https://ldtvn.com/wp-content/uploads/2026/06/25X40X7-NBR-DED.png" TargetMode="External"/><Relationship Id="rId496" Type="http://schemas.openxmlformats.org/officeDocument/2006/relationships/hyperlink" Target="https://idmarket.vn/wp-content/uploads/2026/05/MB-00.png" TargetMode="External"/><Relationship Id="rId2177" Type="http://schemas.openxmlformats.org/officeDocument/2006/relationships/hyperlink" Target="https://ldtvn.com/wp-content/uploads/2026/06/30202.png" TargetMode="External"/><Relationship Id="rId2384" Type="http://schemas.openxmlformats.org/officeDocument/2006/relationships/hyperlink" Target="https://idmarket.vn/wp-content/uploads/2026/05/NU-1018.png" TargetMode="External"/><Relationship Id="rId2591" Type="http://schemas.openxmlformats.org/officeDocument/2006/relationships/hyperlink" Target="https://ldtvn.com/wp-content/uploads/2026/06/H-210.png" TargetMode="External"/><Relationship Id="rId149" Type="http://schemas.openxmlformats.org/officeDocument/2006/relationships/hyperlink" Target="https://ldtvn.com/wp-content/uploads/2026/06/10X16X5-TC-NBR-DED.png" TargetMode="External"/><Relationship Id="rId356" Type="http://schemas.openxmlformats.org/officeDocument/2006/relationships/hyperlink" Target="https://idmarket.vn/wp-content/uploads/2026/05/H313.png" TargetMode="External"/><Relationship Id="rId563" Type="http://schemas.openxmlformats.org/officeDocument/2006/relationships/hyperlink" Target="https://ldtvn.com/wp-content/uploads/2026/06/PA-204-1.png" TargetMode="External"/><Relationship Id="rId770" Type="http://schemas.openxmlformats.org/officeDocument/2006/relationships/hyperlink" Target="https://idmarket.vn/wp-content/uploads/2026/05/UCP-204-12.png" TargetMode="External"/><Relationship Id="rId1193" Type="http://schemas.openxmlformats.org/officeDocument/2006/relationships/hyperlink" Target="https://ldtvn.com/wp-content/uploads/2026/06/X-ring-NBR.png" TargetMode="External"/><Relationship Id="rId2037" Type="http://schemas.openxmlformats.org/officeDocument/2006/relationships/hyperlink" Target="https://idmarket.vn/wp-content/uploads/2026/05/KM-10.png" TargetMode="External"/><Relationship Id="rId2244" Type="http://schemas.openxmlformats.org/officeDocument/2006/relationships/hyperlink" Target="https://idmarket.vn/wp-content/uploads/2026/05/KM-10.png" TargetMode="External"/><Relationship Id="rId2451" Type="http://schemas.openxmlformats.org/officeDocument/2006/relationships/hyperlink" Target="https://ldtvn.com/wp-content/uploads/2026/06/KLM12749-LM12710.png" TargetMode="External"/><Relationship Id="rId216" Type="http://schemas.openxmlformats.org/officeDocument/2006/relationships/hyperlink" Target="https://ldtvn.com/wp-content/uploads/2026/06/OR-101.2X3.53-NBR-DED.png" TargetMode="External"/><Relationship Id="rId423" Type="http://schemas.openxmlformats.org/officeDocument/2006/relationships/hyperlink" Target="https://idmarket.vn/wp-content/uploads/2026/05/KM-10.png" TargetMode="External"/><Relationship Id="rId1053" Type="http://schemas.openxmlformats.org/officeDocument/2006/relationships/hyperlink" Target="https://idmarket.vn/wp-content/uploads/2026/05/SNV-520-617.png" TargetMode="External"/><Relationship Id="rId1260" Type="http://schemas.openxmlformats.org/officeDocument/2006/relationships/hyperlink" Target="https://ldtvn.com/wp-content/uploads/2026/06/X-ring-NBR.png" TargetMode="External"/><Relationship Id="rId2104" Type="http://schemas.openxmlformats.org/officeDocument/2006/relationships/hyperlink" Target="https://idmarket.vn/wp-content/uploads/2026/05/KM-10.png" TargetMode="External"/><Relationship Id="rId630" Type="http://schemas.openxmlformats.org/officeDocument/2006/relationships/hyperlink" Target="https://idmarket.vn/wp-content/uploads/2026/05/UC-204.png" TargetMode="External"/><Relationship Id="rId2311" Type="http://schemas.openxmlformats.org/officeDocument/2006/relationships/hyperlink" Target="https://ldtvn.com/wp-content/uploads/2026/06/22206.png" TargetMode="External"/><Relationship Id="rId1120" Type="http://schemas.openxmlformats.org/officeDocument/2006/relationships/hyperlink" Target="https://ldtvn.com/wp-content/uploads/2026/06/X-ring-NBR.png" TargetMode="External"/><Relationship Id="rId1937" Type="http://schemas.openxmlformats.org/officeDocument/2006/relationships/hyperlink" Target="https://ldtvn.com/wp-content/uploads/2026/06/X-ring-FKM.png" TargetMode="External"/><Relationship Id="rId280" Type="http://schemas.openxmlformats.org/officeDocument/2006/relationships/hyperlink" Target="https://ldtvn.com/wp-content/uploads/2026/06/140X170X14-SWB-NBR-DED.png" TargetMode="External"/><Relationship Id="rId140" Type="http://schemas.openxmlformats.org/officeDocument/2006/relationships/hyperlink" Target="https://ldtvn.com/wp-content/uploads/2026/06/10X16X5-TC-NBR-DED.png" TargetMode="External"/><Relationship Id="rId6" Type="http://schemas.openxmlformats.org/officeDocument/2006/relationships/hyperlink" Target="https://ldtvn.com/wp-content/uploads/2026/06/37X58X10-TG4-NBR.png" TargetMode="External"/><Relationship Id="rId957" Type="http://schemas.openxmlformats.org/officeDocument/2006/relationships/hyperlink" Target="https://idmarket.vn/wp-content/uploads/2026/05/KM-10.png" TargetMode="External"/><Relationship Id="rId1587" Type="http://schemas.openxmlformats.org/officeDocument/2006/relationships/hyperlink" Target="https://ldtvn.com/wp-content/uploads/2026/06/X-ring-FKM.png" TargetMode="External"/><Relationship Id="rId1794" Type="http://schemas.openxmlformats.org/officeDocument/2006/relationships/hyperlink" Target="https://ldtvn.com/wp-content/uploads/2026/06/X-ring-FKM.png" TargetMode="External"/><Relationship Id="rId2638" Type="http://schemas.openxmlformats.org/officeDocument/2006/relationships/hyperlink" Target="https://idmarket.vn/wp-content/uploads/2026/05/NU-1018.png" TargetMode="External"/><Relationship Id="rId86" Type="http://schemas.openxmlformats.org/officeDocument/2006/relationships/hyperlink" Target="https://ldtvn.com/wp-content/uploads/2026/06/TG4-FKM.png" TargetMode="External"/><Relationship Id="rId817" Type="http://schemas.openxmlformats.org/officeDocument/2006/relationships/hyperlink" Target="https://idmarket.vn/wp-content/uploads/2026/05/KM-10.png" TargetMode="External"/><Relationship Id="rId1447" Type="http://schemas.openxmlformats.org/officeDocument/2006/relationships/hyperlink" Target="https://ldtvn.com/wp-content/uploads/2026/06/X-ring-NBR.png" TargetMode="External"/><Relationship Id="rId1654" Type="http://schemas.openxmlformats.org/officeDocument/2006/relationships/hyperlink" Target="https://ldtvn.com/wp-content/uploads/2026/06/X-ring-FKM.png" TargetMode="External"/><Relationship Id="rId1861" Type="http://schemas.openxmlformats.org/officeDocument/2006/relationships/hyperlink" Target="https://ldtvn.com/wp-content/uploads/2026/06/X-ring-FKM.png" TargetMode="External"/><Relationship Id="rId1307" Type="http://schemas.openxmlformats.org/officeDocument/2006/relationships/hyperlink" Target="https://ldtvn.com/wp-content/uploads/2026/06/X-ring-NBR.png" TargetMode="External"/><Relationship Id="rId1514" Type="http://schemas.openxmlformats.org/officeDocument/2006/relationships/hyperlink" Target="https://ldtvn.com/wp-content/uploads/2026/06/X-ring-NBR.png" TargetMode="External"/><Relationship Id="rId1721" Type="http://schemas.openxmlformats.org/officeDocument/2006/relationships/hyperlink" Target="https://ldtvn.com/wp-content/uploads/2026/06/X-ring-FKM.png" TargetMode="External"/><Relationship Id="rId13" Type="http://schemas.openxmlformats.org/officeDocument/2006/relationships/hyperlink" Target="https://ldtvn.com/wp-content/uploads/2026/06/37X58X10-TG4-NBR.png" TargetMode="External"/><Relationship Id="rId2288" Type="http://schemas.openxmlformats.org/officeDocument/2006/relationships/hyperlink" Target="https://idmarket.vn/wp-content/uploads/2026/05/KM-10.png" TargetMode="External"/><Relationship Id="rId2495" Type="http://schemas.openxmlformats.org/officeDocument/2006/relationships/hyperlink" Target="https://ldtvn.com/wp-content/uploads/2026/06/FCD8896350-02.png" TargetMode="External"/><Relationship Id="rId467" Type="http://schemas.openxmlformats.org/officeDocument/2006/relationships/hyperlink" Target="https://idmarket.vn/wp-content/uploads/2026/05/KM-10.png" TargetMode="External"/><Relationship Id="rId1097" Type="http://schemas.openxmlformats.org/officeDocument/2006/relationships/hyperlink" Target="https://ldtvn.com/wp-content/uploads/2026/06/X-ring-NBR.png" TargetMode="External"/><Relationship Id="rId2148" Type="http://schemas.openxmlformats.org/officeDocument/2006/relationships/hyperlink" Target="https://ldtvn.com/wp-content/uploads/2026/06/30202.png" TargetMode="External"/><Relationship Id="rId674" Type="http://schemas.openxmlformats.org/officeDocument/2006/relationships/hyperlink" Target="https://idmarket.vn/wp-content/uploads/2026/05/UCF-204.png" TargetMode="External"/><Relationship Id="rId881" Type="http://schemas.openxmlformats.org/officeDocument/2006/relationships/hyperlink" Target="https://idmarket.vn/wp-content/uploads/2026/05/KM-10.png" TargetMode="External"/><Relationship Id="rId2355" Type="http://schemas.openxmlformats.org/officeDocument/2006/relationships/hyperlink" Target="https://ldtvn.com/wp-content/uploads/2026/06/NU-2252-EM-1.png" TargetMode="External"/><Relationship Id="rId2562" Type="http://schemas.openxmlformats.org/officeDocument/2006/relationships/hyperlink" Target="https://ldtvn.com/wp-content/uploads/2026/06/H-210.png" TargetMode="External"/><Relationship Id="rId327" Type="http://schemas.openxmlformats.org/officeDocument/2006/relationships/hyperlink" Target="https://idmarket.vn/wp-content/uploads/2026/05/KM-10.png" TargetMode="External"/><Relationship Id="rId534" Type="http://schemas.openxmlformats.org/officeDocument/2006/relationships/hyperlink" Target="https://ldtvn.com/wp-content/uploads/2026/06/FL-204-1.png" TargetMode="External"/><Relationship Id="rId741" Type="http://schemas.openxmlformats.org/officeDocument/2006/relationships/hyperlink" Target="https://idmarket.vn/wp-content/uploads/2026/05/KM-10.png" TargetMode="External"/><Relationship Id="rId1164" Type="http://schemas.openxmlformats.org/officeDocument/2006/relationships/hyperlink" Target="https://ldtvn.com/wp-content/uploads/2026/06/X-ring-NBR.png" TargetMode="External"/><Relationship Id="rId1371" Type="http://schemas.openxmlformats.org/officeDocument/2006/relationships/hyperlink" Target="https://ldtvn.com/wp-content/uploads/2026/06/X-ring-NBR.png" TargetMode="External"/><Relationship Id="rId2008" Type="http://schemas.openxmlformats.org/officeDocument/2006/relationships/hyperlink" Target="https://ldtvn.com/wp-content/uploads/2026/06/X-ring-FKM.png" TargetMode="External"/><Relationship Id="rId2215" Type="http://schemas.openxmlformats.org/officeDocument/2006/relationships/hyperlink" Target="https://ldtvn.com/wp-content/uploads/2026/06/22206.png" TargetMode="External"/><Relationship Id="rId2422" Type="http://schemas.openxmlformats.org/officeDocument/2006/relationships/hyperlink" Target="https://idmarket.vn/wp-content/uploads/2026/05/NU-1018.png" TargetMode="External"/><Relationship Id="rId601" Type="http://schemas.openxmlformats.org/officeDocument/2006/relationships/hyperlink" Target="https://idmarket.vn/wp-content/uploads/2026/05/KM-10.png" TargetMode="External"/><Relationship Id="rId1024" Type="http://schemas.openxmlformats.org/officeDocument/2006/relationships/hyperlink" Target="https://ldtvn.com/wp-content/uploads/2026/06/V-ring.png" TargetMode="External"/><Relationship Id="rId1231" Type="http://schemas.openxmlformats.org/officeDocument/2006/relationships/hyperlink" Target="https://ldtvn.com/wp-content/uploads/2026/06/X-ring-NBR.png" TargetMode="External"/><Relationship Id="rId184" Type="http://schemas.openxmlformats.org/officeDocument/2006/relationships/hyperlink" Target="https://ldtvn.com/wp-content/uploads/2026/06/OR-101.2X3.53-NBR-DED.png" TargetMode="External"/><Relationship Id="rId391" Type="http://schemas.openxmlformats.org/officeDocument/2006/relationships/hyperlink" Target="https://idmarket.vn/wp-content/uploads/2026/05/KM-10.png" TargetMode="External"/><Relationship Id="rId1908" Type="http://schemas.openxmlformats.org/officeDocument/2006/relationships/hyperlink" Target="https://ldtvn.com/wp-content/uploads/2026/06/X-ring-FKM.png" TargetMode="External"/><Relationship Id="rId2072" Type="http://schemas.openxmlformats.org/officeDocument/2006/relationships/hyperlink" Target="https://idmarket.vn/wp-content/uploads/2026/05/KM-10.png" TargetMode="External"/><Relationship Id="rId251" Type="http://schemas.openxmlformats.org/officeDocument/2006/relationships/hyperlink" Target="https://ldtvn.com/wp-content/uploads/2026/06/OR-101.2X3.53-NBR-DED.png" TargetMode="External"/><Relationship Id="rId111" Type="http://schemas.openxmlformats.org/officeDocument/2006/relationships/hyperlink" Target="https://ldtvn.com/wp-content/uploads/2026/06/JIANHE-1.png" TargetMode="External"/><Relationship Id="rId1698" Type="http://schemas.openxmlformats.org/officeDocument/2006/relationships/hyperlink" Target="https://ldtvn.com/wp-content/uploads/2026/06/X-ring-FKM.png" TargetMode="External"/><Relationship Id="rId928" Type="http://schemas.openxmlformats.org/officeDocument/2006/relationships/hyperlink" Target="https://idmarket.vn/wp-content/uploads/2026/05/UCPA-207.png" TargetMode="External"/><Relationship Id="rId1558" Type="http://schemas.openxmlformats.org/officeDocument/2006/relationships/hyperlink" Target="https://ldtvn.com/wp-content/uploads/2026/06/X-ring-FKM.png" TargetMode="External"/><Relationship Id="rId1765" Type="http://schemas.openxmlformats.org/officeDocument/2006/relationships/hyperlink" Target="https://ldtvn.com/wp-content/uploads/2026/06/X-ring-FKM.png" TargetMode="External"/><Relationship Id="rId2609" Type="http://schemas.openxmlformats.org/officeDocument/2006/relationships/hyperlink" Target="https://ldtvn.com/wp-content/uploads/2026/06/H-210.png" TargetMode="External"/><Relationship Id="rId57" Type="http://schemas.openxmlformats.org/officeDocument/2006/relationships/hyperlink" Target="https://ldtvn.com/wp-content/uploads/2026/06/M10-10.7X16X1.5-DED.png" TargetMode="External"/><Relationship Id="rId1418" Type="http://schemas.openxmlformats.org/officeDocument/2006/relationships/hyperlink" Target="https://ldtvn.com/wp-content/uploads/2026/06/X-ring-NBR.png" TargetMode="External"/><Relationship Id="rId1972" Type="http://schemas.openxmlformats.org/officeDocument/2006/relationships/hyperlink" Target="https://ldtvn.com/wp-content/uploads/2026/06/X-ring-FKM.png" TargetMode="External"/><Relationship Id="rId1625" Type="http://schemas.openxmlformats.org/officeDocument/2006/relationships/hyperlink" Target="https://ldtvn.com/wp-content/uploads/2026/06/X-ring-FKM.png" TargetMode="External"/><Relationship Id="rId1832" Type="http://schemas.openxmlformats.org/officeDocument/2006/relationships/hyperlink" Target="https://ldtvn.com/wp-content/uploads/2026/06/X-ring-FKM.png" TargetMode="External"/><Relationship Id="rId2399" Type="http://schemas.openxmlformats.org/officeDocument/2006/relationships/hyperlink" Target="https://ldtvn.com/wp-content/uploads/2026/06/NU-2252-EM-1.png" TargetMode="External"/><Relationship Id="rId578" Type="http://schemas.openxmlformats.org/officeDocument/2006/relationships/hyperlink" Target="https://ldtvn.com/wp-content/uploads/2026/06/T-204-1.png" TargetMode="External"/><Relationship Id="rId785" Type="http://schemas.openxmlformats.org/officeDocument/2006/relationships/hyperlink" Target="https://idmarket.vn/wp-content/uploads/2026/05/KM-10.png" TargetMode="External"/><Relationship Id="rId992" Type="http://schemas.openxmlformats.org/officeDocument/2006/relationships/hyperlink" Target="https://ldtvn.com/wp-content/uploads/2026/06/200X240X16-NBR.M-DED.png" TargetMode="External"/><Relationship Id="rId2259" Type="http://schemas.openxmlformats.org/officeDocument/2006/relationships/hyperlink" Target="https://ldtvn.com/wp-content/uploads/2026/06/22206.png" TargetMode="External"/><Relationship Id="rId2466" Type="http://schemas.openxmlformats.org/officeDocument/2006/relationships/hyperlink" Target="https://idmarket.vn/wp-content/uploads/2026/05/NU-1018.png" TargetMode="External"/><Relationship Id="rId438" Type="http://schemas.openxmlformats.org/officeDocument/2006/relationships/hyperlink" Target="https://idmarket.vn/wp-content/uploads/2026/05/H313.png" TargetMode="External"/><Relationship Id="rId645" Type="http://schemas.openxmlformats.org/officeDocument/2006/relationships/hyperlink" Target="https://idmarket.vn/wp-content/uploads/2026/05/KM-10.png" TargetMode="External"/><Relationship Id="rId852" Type="http://schemas.openxmlformats.org/officeDocument/2006/relationships/hyperlink" Target="https://idmarket.vn/wp-content/uploads/2026/05/UCFC-204.png" TargetMode="External"/><Relationship Id="rId1068" Type="http://schemas.openxmlformats.org/officeDocument/2006/relationships/hyperlink" Target="https://ldtvn.com/wp-content/uploads/2026/06/JIANHE-1.png" TargetMode="External"/><Relationship Id="rId1275" Type="http://schemas.openxmlformats.org/officeDocument/2006/relationships/hyperlink" Target="https://ldtvn.com/wp-content/uploads/2026/06/X-ring-NBR.png" TargetMode="External"/><Relationship Id="rId1482" Type="http://schemas.openxmlformats.org/officeDocument/2006/relationships/hyperlink" Target="https://ldtvn.com/wp-content/uploads/2026/06/X-ring-NBR.png" TargetMode="External"/><Relationship Id="rId2119" Type="http://schemas.openxmlformats.org/officeDocument/2006/relationships/hyperlink" Target="https://ldtvn.com/wp-content/uploads/2026/06/NU-2252-EM.png" TargetMode="External"/><Relationship Id="rId2326" Type="http://schemas.openxmlformats.org/officeDocument/2006/relationships/hyperlink" Target="https://idmarket.vn/wp-content/uploads/2026/05/KM-10.png" TargetMode="External"/><Relationship Id="rId2533" Type="http://schemas.openxmlformats.org/officeDocument/2006/relationships/hyperlink" Target="https://ldtvn.com/wp-content/uploads/2026/06/H-210.png" TargetMode="External"/><Relationship Id="rId505" Type="http://schemas.openxmlformats.org/officeDocument/2006/relationships/hyperlink" Target="https://idmarket.vn/wp-content/uploads/2026/05/KM-10.png" TargetMode="External"/><Relationship Id="rId712" Type="http://schemas.openxmlformats.org/officeDocument/2006/relationships/hyperlink" Target="https://idmarket.vn/wp-content/uploads/2026/05/UCFB-204.png" TargetMode="External"/><Relationship Id="rId1135" Type="http://schemas.openxmlformats.org/officeDocument/2006/relationships/hyperlink" Target="https://ldtvn.com/wp-content/uploads/2026/06/X-ring-NBR.png" TargetMode="External"/><Relationship Id="rId1342" Type="http://schemas.openxmlformats.org/officeDocument/2006/relationships/hyperlink" Target="https://ldtvn.com/wp-content/uploads/2026/06/X-ring-NBR.png" TargetMode="External"/><Relationship Id="rId1202" Type="http://schemas.openxmlformats.org/officeDocument/2006/relationships/hyperlink" Target="https://ldtvn.com/wp-content/uploads/2026/06/X-ring-NBR.png" TargetMode="External"/><Relationship Id="rId2600" Type="http://schemas.openxmlformats.org/officeDocument/2006/relationships/hyperlink" Target="https://ldtvn.com/wp-content/uploads/2026/06/H-210.png" TargetMode="External"/><Relationship Id="rId295" Type="http://schemas.openxmlformats.org/officeDocument/2006/relationships/hyperlink" Target="https://idmarket.vn/wp-content/uploads/2026/05/KM-10.png" TargetMode="External"/><Relationship Id="rId2183" Type="http://schemas.openxmlformats.org/officeDocument/2006/relationships/hyperlink" Target="https://ldtvn.com/wp-content/uploads/2026/06/30202.png" TargetMode="External"/><Relationship Id="rId2390" Type="http://schemas.openxmlformats.org/officeDocument/2006/relationships/hyperlink" Target="https://idmarket.vn/wp-content/uploads/2026/05/NU-1018.png" TargetMode="External"/><Relationship Id="rId155" Type="http://schemas.openxmlformats.org/officeDocument/2006/relationships/hyperlink" Target="https://ldtvn.com/wp-content/uploads/2026/06/20X28X5-UN-PU-DED.png" TargetMode="External"/><Relationship Id="rId362" Type="http://schemas.openxmlformats.org/officeDocument/2006/relationships/hyperlink" Target="https://idmarket.vn/wp-content/uploads/2026/05/H313.png" TargetMode="External"/><Relationship Id="rId2043" Type="http://schemas.openxmlformats.org/officeDocument/2006/relationships/hyperlink" Target="https://idmarket.vn/wp-content/uploads/2026/05/KM-10.png" TargetMode="External"/><Relationship Id="rId2250" Type="http://schemas.openxmlformats.org/officeDocument/2006/relationships/hyperlink" Target="https://idmarket.vn/wp-content/uploads/2026/05/KM-10.png" TargetMode="External"/><Relationship Id="rId222" Type="http://schemas.openxmlformats.org/officeDocument/2006/relationships/hyperlink" Target="https://ldtvn.com/wp-content/uploads/2026/06/OR-101.2X3.53-NBR-DED.png" TargetMode="External"/><Relationship Id="rId2110" Type="http://schemas.openxmlformats.org/officeDocument/2006/relationships/hyperlink" Target="https://ldtvn.com/wp-content/uploads/2026/06/FC2234120.png" TargetMode="External"/><Relationship Id="rId1669" Type="http://schemas.openxmlformats.org/officeDocument/2006/relationships/hyperlink" Target="https://ldtvn.com/wp-content/uploads/2026/06/X-ring-FKM.png" TargetMode="External"/><Relationship Id="rId1876" Type="http://schemas.openxmlformats.org/officeDocument/2006/relationships/hyperlink" Target="https://ldtvn.com/wp-content/uploads/2026/06/X-ring-FKM.png" TargetMode="External"/><Relationship Id="rId1529" Type="http://schemas.openxmlformats.org/officeDocument/2006/relationships/hyperlink" Target="https://ldtvn.com/wp-content/uploads/2026/06/X-ring-NBR.png" TargetMode="External"/><Relationship Id="rId1736" Type="http://schemas.openxmlformats.org/officeDocument/2006/relationships/hyperlink" Target="https://ldtvn.com/wp-content/uploads/2026/06/X-ring-FKM.png" TargetMode="External"/><Relationship Id="rId1943" Type="http://schemas.openxmlformats.org/officeDocument/2006/relationships/hyperlink" Target="https://ldtvn.com/wp-content/uploads/2026/06/X-ring-FKM.png" TargetMode="External"/><Relationship Id="rId28" Type="http://schemas.openxmlformats.org/officeDocument/2006/relationships/hyperlink" Target="https://idmarket.vn/wp-content/uploads/2026/05/SNV-520-617.png" TargetMode="External"/><Relationship Id="rId1803" Type="http://schemas.openxmlformats.org/officeDocument/2006/relationships/hyperlink" Target="https://ldtvn.com/wp-content/uploads/2026/06/X-ring-FKM.png" TargetMode="External"/><Relationship Id="rId689" Type="http://schemas.openxmlformats.org/officeDocument/2006/relationships/hyperlink" Target="https://idmarket.vn/wp-content/uploads/2026/05/KM-10.png" TargetMode="External"/><Relationship Id="rId896" Type="http://schemas.openxmlformats.org/officeDocument/2006/relationships/hyperlink" Target="https://idmarket.vn/wp-content/uploads/2026/05/UCP-204-12.png" TargetMode="External"/><Relationship Id="rId2577" Type="http://schemas.openxmlformats.org/officeDocument/2006/relationships/hyperlink" Target="https://ldtvn.com/wp-content/uploads/2026/06/H-210.png" TargetMode="External"/><Relationship Id="rId549" Type="http://schemas.openxmlformats.org/officeDocument/2006/relationships/hyperlink" Target="https://ldtvn.com/wp-content/uploads/2026/06/P-204-1.png" TargetMode="External"/><Relationship Id="rId756" Type="http://schemas.openxmlformats.org/officeDocument/2006/relationships/hyperlink" Target="https://idmarket.vn/wp-content/uploads/2026/05/UCP-204-12.png" TargetMode="External"/><Relationship Id="rId1179" Type="http://schemas.openxmlformats.org/officeDocument/2006/relationships/hyperlink" Target="https://ldtvn.com/wp-content/uploads/2026/06/X-ring-NBR.png" TargetMode="External"/><Relationship Id="rId1386" Type="http://schemas.openxmlformats.org/officeDocument/2006/relationships/hyperlink" Target="https://ldtvn.com/wp-content/uploads/2026/06/X-ring-NBR.png" TargetMode="External"/><Relationship Id="rId1593" Type="http://schemas.openxmlformats.org/officeDocument/2006/relationships/hyperlink" Target="https://ldtvn.com/wp-content/uploads/2026/06/X-ring-FKM.png" TargetMode="External"/><Relationship Id="rId2437" Type="http://schemas.openxmlformats.org/officeDocument/2006/relationships/hyperlink" Target="https://ldtvn.com/wp-content/uploads/2026/06/23056-CA-C3W33.png" TargetMode="External"/><Relationship Id="rId409" Type="http://schemas.openxmlformats.org/officeDocument/2006/relationships/hyperlink" Target="https://idmarket.vn/wp-content/uploads/2026/05/KM-10.png" TargetMode="External"/><Relationship Id="rId963" Type="http://schemas.openxmlformats.org/officeDocument/2006/relationships/hyperlink" Target="https://idmarket.vn/wp-content/uploads/2026/05/KM-10.png" TargetMode="External"/><Relationship Id="rId1039" Type="http://schemas.openxmlformats.org/officeDocument/2006/relationships/hyperlink" Target="https://idmarket.vn/wp-content/uploads/2026/05/UCF-204.png" TargetMode="External"/><Relationship Id="rId1246" Type="http://schemas.openxmlformats.org/officeDocument/2006/relationships/hyperlink" Target="https://ldtvn.com/wp-content/uploads/2026/06/X-ring-NBR.png" TargetMode="External"/><Relationship Id="rId2644" Type="http://schemas.openxmlformats.org/officeDocument/2006/relationships/hyperlink" Target="https://ldtvn.com/wp-content/uploads/2026/06/NCF-18-530-V.png" TargetMode="External"/><Relationship Id="rId92" Type="http://schemas.openxmlformats.org/officeDocument/2006/relationships/hyperlink" Target="https://ldtvn.com/wp-content/uploads/2026/06/TG4-FKM.png" TargetMode="External"/><Relationship Id="rId616" Type="http://schemas.openxmlformats.org/officeDocument/2006/relationships/hyperlink" Target="https://idmarket.vn/wp-content/uploads/2026/05/UC-204.png" TargetMode="External"/><Relationship Id="rId823" Type="http://schemas.openxmlformats.org/officeDocument/2006/relationships/hyperlink" Target="https://idmarket.vn/wp-content/uploads/2026/05/KM-10.png" TargetMode="External"/><Relationship Id="rId1453" Type="http://schemas.openxmlformats.org/officeDocument/2006/relationships/hyperlink" Target="https://ldtvn.com/wp-content/uploads/2026/06/X-ring-NBR.png" TargetMode="External"/><Relationship Id="rId1660" Type="http://schemas.openxmlformats.org/officeDocument/2006/relationships/hyperlink" Target="https://ldtvn.com/wp-content/uploads/2026/06/X-ring-FKM.png" TargetMode="External"/><Relationship Id="rId2504" Type="http://schemas.openxmlformats.org/officeDocument/2006/relationships/hyperlink" Target="https://ldtvn.com/wp-content/uploads/2026/06/502312-F.png" TargetMode="External"/><Relationship Id="rId1106" Type="http://schemas.openxmlformats.org/officeDocument/2006/relationships/hyperlink" Target="https://ldtvn.com/wp-content/uploads/2026/06/X-ring-NBR.png" TargetMode="External"/><Relationship Id="rId1313" Type="http://schemas.openxmlformats.org/officeDocument/2006/relationships/hyperlink" Target="https://ldtvn.com/wp-content/uploads/2026/06/X-ring-NBR.png" TargetMode="External"/><Relationship Id="rId1520" Type="http://schemas.openxmlformats.org/officeDocument/2006/relationships/hyperlink" Target="https://ldtvn.com/wp-content/uploads/2026/06/X-ring-NBR.png" TargetMode="External"/><Relationship Id="rId199" Type="http://schemas.openxmlformats.org/officeDocument/2006/relationships/hyperlink" Target="https://ldtvn.com/wp-content/uploads/2026/06/OR-101.2X3.53-NBR-DED.png" TargetMode="External"/><Relationship Id="rId2087" Type="http://schemas.openxmlformats.org/officeDocument/2006/relationships/hyperlink" Target="https://idmarket.vn/wp-content/uploads/2026/05/SNV-520-617.png" TargetMode="External"/><Relationship Id="rId2294" Type="http://schemas.openxmlformats.org/officeDocument/2006/relationships/hyperlink" Target="https://idmarket.vn/wp-content/uploads/2026/05/KM-10.png" TargetMode="External"/><Relationship Id="rId266" Type="http://schemas.openxmlformats.org/officeDocument/2006/relationships/hyperlink" Target="https://ldtvn.com/wp-content/uploads/2026/06/OR-101.2X3.53-NBR-DED.png" TargetMode="External"/><Relationship Id="rId473" Type="http://schemas.openxmlformats.org/officeDocument/2006/relationships/hyperlink" Target="https://idmarket.vn/wp-content/uploads/2026/05/KM-10.png" TargetMode="External"/><Relationship Id="rId680" Type="http://schemas.openxmlformats.org/officeDocument/2006/relationships/hyperlink" Target="https://idmarket.vn/wp-content/uploads/2026/05/UCF-204.png" TargetMode="External"/><Relationship Id="rId2154" Type="http://schemas.openxmlformats.org/officeDocument/2006/relationships/hyperlink" Target="https://ldtvn.com/wp-content/uploads/2026/06/30202.png" TargetMode="External"/><Relationship Id="rId2361" Type="http://schemas.openxmlformats.org/officeDocument/2006/relationships/hyperlink" Target="https://ldtvn.com/wp-content/uploads/2026/06/NU-2252-EM-1.png" TargetMode="External"/><Relationship Id="rId126" Type="http://schemas.openxmlformats.org/officeDocument/2006/relationships/hyperlink" Target="https://ldtvn.com/wp-content/uploads/2026/06/JIANHE-1.png" TargetMode="External"/><Relationship Id="rId333" Type="http://schemas.openxmlformats.org/officeDocument/2006/relationships/hyperlink" Target="https://idmarket.vn/wp-content/uploads/2026/05/KM-10.png" TargetMode="External"/><Relationship Id="rId540" Type="http://schemas.openxmlformats.org/officeDocument/2006/relationships/hyperlink" Target="https://ldtvn.com/wp-content/uploads/2026/06/FL-204-1.png" TargetMode="External"/><Relationship Id="rId1170" Type="http://schemas.openxmlformats.org/officeDocument/2006/relationships/hyperlink" Target="https://ldtvn.com/wp-content/uploads/2026/06/X-ring-NBR.png" TargetMode="External"/><Relationship Id="rId2014" Type="http://schemas.openxmlformats.org/officeDocument/2006/relationships/hyperlink" Target="https://ldtvn.com/wp-content/uploads/2026/06/X-ring-FKM.png" TargetMode="External"/><Relationship Id="rId2221" Type="http://schemas.openxmlformats.org/officeDocument/2006/relationships/hyperlink" Target="https://ldtvn.com/wp-content/uploads/2026/06/22206.png" TargetMode="External"/><Relationship Id="rId1030" Type="http://schemas.openxmlformats.org/officeDocument/2006/relationships/hyperlink" Target="https://ldtvn.com/wp-content/uploads/2026/06/54X80X10-NBR.M-DED.png" TargetMode="External"/><Relationship Id="rId400" Type="http://schemas.openxmlformats.org/officeDocument/2006/relationships/hyperlink" Target="https://idmarket.vn/wp-content/uploads/2026/05/KM-10.png" TargetMode="External"/><Relationship Id="rId1987" Type="http://schemas.openxmlformats.org/officeDocument/2006/relationships/hyperlink" Target="https://ldtvn.com/wp-content/uploads/2026/06/X-ring-FKM.png" TargetMode="External"/><Relationship Id="rId1847" Type="http://schemas.openxmlformats.org/officeDocument/2006/relationships/hyperlink" Target="https://ldtvn.com/wp-content/uploads/2026/06/X-ring-FKM.png" TargetMode="External"/><Relationship Id="rId1707" Type="http://schemas.openxmlformats.org/officeDocument/2006/relationships/hyperlink" Target="https://ldtvn.com/wp-content/uploads/2026/06/X-ring-FKM.png" TargetMode="External"/><Relationship Id="rId190" Type="http://schemas.openxmlformats.org/officeDocument/2006/relationships/hyperlink" Target="https://ldtvn.com/wp-content/uploads/2026/06/OR-101.2X3.53-NBR-DED.png" TargetMode="External"/><Relationship Id="rId1914" Type="http://schemas.openxmlformats.org/officeDocument/2006/relationships/hyperlink" Target="https://ldtvn.com/wp-content/uploads/2026/06/X-ring-FKM.png" TargetMode="External"/><Relationship Id="rId867" Type="http://schemas.openxmlformats.org/officeDocument/2006/relationships/hyperlink" Target="https://idmarket.vn/wp-content/uploads/2026/05/KM-10.png" TargetMode="External"/><Relationship Id="rId1497" Type="http://schemas.openxmlformats.org/officeDocument/2006/relationships/hyperlink" Target="https://ldtvn.com/wp-content/uploads/2026/06/X-ring-NBR.png" TargetMode="External"/><Relationship Id="rId2548" Type="http://schemas.openxmlformats.org/officeDocument/2006/relationships/hyperlink" Target="https://ldtvn.com/wp-content/uploads/2026/06/H-210.png" TargetMode="External"/><Relationship Id="rId727" Type="http://schemas.openxmlformats.org/officeDocument/2006/relationships/hyperlink" Target="https://idmarket.vn/wp-content/uploads/2026/05/KM-10.png" TargetMode="External"/><Relationship Id="rId934" Type="http://schemas.openxmlformats.org/officeDocument/2006/relationships/hyperlink" Target="https://idmarket.vn/wp-content/uploads/2026/05/UCPA-207.png" TargetMode="External"/><Relationship Id="rId1357" Type="http://schemas.openxmlformats.org/officeDocument/2006/relationships/hyperlink" Target="https://ldtvn.com/wp-content/uploads/2026/06/X-ring-NBR.png" TargetMode="External"/><Relationship Id="rId1564" Type="http://schemas.openxmlformats.org/officeDocument/2006/relationships/hyperlink" Target="https://ldtvn.com/wp-content/uploads/2026/06/X-ring-FKM.png" TargetMode="External"/><Relationship Id="rId1771" Type="http://schemas.openxmlformats.org/officeDocument/2006/relationships/hyperlink" Target="https://ldtvn.com/wp-content/uploads/2026/06/X-ring-FKM.png" TargetMode="External"/><Relationship Id="rId2408" Type="http://schemas.openxmlformats.org/officeDocument/2006/relationships/hyperlink" Target="https://idmarket.vn/wp-content/uploads/2026/05/NU-1018.png" TargetMode="External"/><Relationship Id="rId2615" Type="http://schemas.openxmlformats.org/officeDocument/2006/relationships/hyperlink" Target="https://ldtvn.com/wp-content/uploads/2026/06/H-210.png" TargetMode="External"/><Relationship Id="rId63" Type="http://schemas.openxmlformats.org/officeDocument/2006/relationships/hyperlink" Target="https://ldtvn.com/wp-content/uploads/2026/06/M20-20.7X28X1.5-DED.png" TargetMode="External"/><Relationship Id="rId1217" Type="http://schemas.openxmlformats.org/officeDocument/2006/relationships/hyperlink" Target="https://ldtvn.com/wp-content/uploads/2026/06/X-ring-NBR.png" TargetMode="External"/><Relationship Id="rId1424" Type="http://schemas.openxmlformats.org/officeDocument/2006/relationships/hyperlink" Target="https://ldtvn.com/wp-content/uploads/2026/06/X-ring-NBR.png" TargetMode="External"/><Relationship Id="rId1631" Type="http://schemas.openxmlformats.org/officeDocument/2006/relationships/hyperlink" Target="https://ldtvn.com/wp-content/uploads/2026/06/X-ring-FKM.png" TargetMode="External"/><Relationship Id="rId2198" Type="http://schemas.openxmlformats.org/officeDocument/2006/relationships/hyperlink" Target="https://ldtvn.com/wp-content/uploads/2026/06/30202.png" TargetMode="External"/><Relationship Id="rId377" Type="http://schemas.openxmlformats.org/officeDocument/2006/relationships/hyperlink" Target="https://idmarket.vn/wp-content/uploads/2026/05/KM-10.png" TargetMode="External"/><Relationship Id="rId584" Type="http://schemas.openxmlformats.org/officeDocument/2006/relationships/hyperlink" Target="https://idmarket.vn/wp-content/uploads/2026/05/UC-204.png" TargetMode="External"/><Relationship Id="rId2058" Type="http://schemas.openxmlformats.org/officeDocument/2006/relationships/hyperlink" Target="https://ldtvn.com/wp-content/uploads/2026/06/140X170X14-SWB-NBR-DED.png" TargetMode="External"/><Relationship Id="rId2265" Type="http://schemas.openxmlformats.org/officeDocument/2006/relationships/hyperlink" Target="https://ldtvn.com/wp-content/uploads/2026/06/22206.png" TargetMode="External"/><Relationship Id="rId237" Type="http://schemas.openxmlformats.org/officeDocument/2006/relationships/hyperlink" Target="https://ldtvn.com/wp-content/uploads/2026/06/OR-101.2X3.53-NBR-DED.png" TargetMode="External"/><Relationship Id="rId791" Type="http://schemas.openxmlformats.org/officeDocument/2006/relationships/hyperlink" Target="https://idmarket.vn/wp-content/uploads/2026/05/KM-10.png" TargetMode="External"/><Relationship Id="rId1074" Type="http://schemas.openxmlformats.org/officeDocument/2006/relationships/hyperlink" Target="https://idmarket.vn/wp-content/uploads/2026/05/KM-10.png" TargetMode="External"/><Relationship Id="rId2472" Type="http://schemas.openxmlformats.org/officeDocument/2006/relationships/hyperlink" Target="https://idmarket.vn/wp-content/uploads/2026/05/NU-1018.png" TargetMode="External"/><Relationship Id="rId444" Type="http://schemas.openxmlformats.org/officeDocument/2006/relationships/hyperlink" Target="https://idmarket.vn/wp-content/uploads/2026/05/H313.png" TargetMode="External"/><Relationship Id="rId651" Type="http://schemas.openxmlformats.org/officeDocument/2006/relationships/hyperlink" Target="https://idmarket.vn/wp-content/uploads/2026/05/KM-10.png" TargetMode="External"/><Relationship Id="rId1281" Type="http://schemas.openxmlformats.org/officeDocument/2006/relationships/hyperlink" Target="https://ldtvn.com/wp-content/uploads/2026/06/X-ring-NBR.png" TargetMode="External"/><Relationship Id="rId2125" Type="http://schemas.openxmlformats.org/officeDocument/2006/relationships/hyperlink" Target="https://ldtvn.com/wp-content/uploads/2026/06/30202.png" TargetMode="External"/><Relationship Id="rId2332" Type="http://schemas.openxmlformats.org/officeDocument/2006/relationships/hyperlink" Target="https://idmarket.vn/wp-content/uploads/2026/05/NU-1018.png" TargetMode="External"/><Relationship Id="rId304" Type="http://schemas.openxmlformats.org/officeDocument/2006/relationships/hyperlink" Target="https://idmarket.vn/wp-content/uploads/2026/05/KM-10.png" TargetMode="External"/><Relationship Id="rId511" Type="http://schemas.openxmlformats.org/officeDocument/2006/relationships/hyperlink" Target="https://ldtvn.com/wp-content/uploads/2026/06/TG4-FKM-1.png" TargetMode="External"/><Relationship Id="rId1141" Type="http://schemas.openxmlformats.org/officeDocument/2006/relationships/hyperlink" Target="https://ldtvn.com/wp-content/uploads/2026/06/X-ring-NBR.png" TargetMode="External"/><Relationship Id="rId1001" Type="http://schemas.openxmlformats.org/officeDocument/2006/relationships/hyperlink" Target="https://ldtvn.com/wp-content/uploads/2026/06/200X240X16-NBR.M-DED.png" TargetMode="External"/><Relationship Id="rId1958" Type="http://schemas.openxmlformats.org/officeDocument/2006/relationships/hyperlink" Target="https://ldtvn.com/wp-content/uploads/2026/06/X-ring-FKM.png" TargetMode="External"/><Relationship Id="rId1818" Type="http://schemas.openxmlformats.org/officeDocument/2006/relationships/hyperlink" Target="https://ldtvn.com/wp-content/uploads/2026/06/X-ring-FKM.png" TargetMode="External"/><Relationship Id="rId161" Type="http://schemas.openxmlformats.org/officeDocument/2006/relationships/hyperlink" Target="https://ldtvn.com/wp-content/uploads/2026/06/20X28X5-UN-PU-DED.png" TargetMode="External"/><Relationship Id="rId978" Type="http://schemas.openxmlformats.org/officeDocument/2006/relationships/hyperlink" Target="https://idmarket.vn/wp-content/uploads/2026/05/MB-00.png" TargetMode="External"/><Relationship Id="rId2659" Type="http://schemas.openxmlformats.org/officeDocument/2006/relationships/hyperlink" Target="https://ldtvn.com/wp-content/uploads/2026/06/FCD8896350-02.png" TargetMode="External"/><Relationship Id="rId838" Type="http://schemas.openxmlformats.org/officeDocument/2006/relationships/hyperlink" Target="https://idmarket.vn/wp-content/uploads/2026/05/UCF-204.png" TargetMode="External"/><Relationship Id="rId1468" Type="http://schemas.openxmlformats.org/officeDocument/2006/relationships/hyperlink" Target="https://ldtvn.com/wp-content/uploads/2026/06/X-ring-NBR.png" TargetMode="External"/><Relationship Id="rId1675" Type="http://schemas.openxmlformats.org/officeDocument/2006/relationships/hyperlink" Target="https://ldtvn.com/wp-content/uploads/2026/06/X-ring-FKM.png" TargetMode="External"/><Relationship Id="rId1882" Type="http://schemas.openxmlformats.org/officeDocument/2006/relationships/hyperlink" Target="https://ldtvn.com/wp-content/uploads/2026/06/X-ring-FKM.png" TargetMode="External"/><Relationship Id="rId2519" Type="http://schemas.openxmlformats.org/officeDocument/2006/relationships/hyperlink" Target="https://ldtvn.com/wp-content/uploads/2026/06/NCF-18-530-V.png" TargetMode="External"/><Relationship Id="rId1328" Type="http://schemas.openxmlformats.org/officeDocument/2006/relationships/hyperlink" Target="https://ldtvn.com/wp-content/uploads/2026/06/X-ring-NBR.png" TargetMode="External"/><Relationship Id="rId1535" Type="http://schemas.openxmlformats.org/officeDocument/2006/relationships/hyperlink" Target="https://ldtvn.com/wp-content/uploads/2026/06/X-ring-NBR.png" TargetMode="External"/><Relationship Id="rId905" Type="http://schemas.openxmlformats.org/officeDocument/2006/relationships/hyperlink" Target="https://idmarket.vn/wp-content/uploads/2026/05/KM-10.png" TargetMode="External"/><Relationship Id="rId1742" Type="http://schemas.openxmlformats.org/officeDocument/2006/relationships/hyperlink" Target="https://ldtvn.com/wp-content/uploads/2026/06/X-ring-FKM.png" TargetMode="External"/><Relationship Id="rId34" Type="http://schemas.openxmlformats.org/officeDocument/2006/relationships/hyperlink" Target="https://ldtvn.com/wp-content/uploads/2026/06/VRH300-JIA.png" TargetMode="External"/><Relationship Id="rId1602" Type="http://schemas.openxmlformats.org/officeDocument/2006/relationships/hyperlink" Target="https://ldtvn.com/wp-content/uploads/2026/06/X-ring-FKM.png" TargetMode="External"/><Relationship Id="rId488" Type="http://schemas.openxmlformats.org/officeDocument/2006/relationships/hyperlink" Target="https://idmarket.vn/wp-content/uploads/2026/05/MB-00.png" TargetMode="External"/><Relationship Id="rId695" Type="http://schemas.openxmlformats.org/officeDocument/2006/relationships/hyperlink" Target="https://idmarket.vn/wp-content/uploads/2026/05/KM-10.png" TargetMode="External"/><Relationship Id="rId2169" Type="http://schemas.openxmlformats.org/officeDocument/2006/relationships/hyperlink" Target="https://ldtvn.com/wp-content/uploads/2026/06/30202.png" TargetMode="External"/><Relationship Id="rId2376" Type="http://schemas.openxmlformats.org/officeDocument/2006/relationships/hyperlink" Target="https://idmarket.vn/wp-content/uploads/2026/05/NU-1018.png" TargetMode="External"/><Relationship Id="rId2583" Type="http://schemas.openxmlformats.org/officeDocument/2006/relationships/hyperlink" Target="https://ldtvn.com/wp-content/uploads/2026/06/H-210.png" TargetMode="External"/><Relationship Id="rId348" Type="http://schemas.openxmlformats.org/officeDocument/2006/relationships/hyperlink" Target="https://idmarket.vn/wp-content/uploads/2026/05/H313.png" TargetMode="External"/><Relationship Id="rId555" Type="http://schemas.openxmlformats.org/officeDocument/2006/relationships/hyperlink" Target="https://ldtvn.com/wp-content/uploads/2026/06/P-204-1.png" TargetMode="External"/><Relationship Id="rId762" Type="http://schemas.openxmlformats.org/officeDocument/2006/relationships/hyperlink" Target="https://idmarket.vn/wp-content/uploads/2026/05/UCP-204-12.png" TargetMode="External"/><Relationship Id="rId1185" Type="http://schemas.openxmlformats.org/officeDocument/2006/relationships/hyperlink" Target="https://ldtvn.com/wp-content/uploads/2026/06/X-ring-NBR.png" TargetMode="External"/><Relationship Id="rId1392" Type="http://schemas.openxmlformats.org/officeDocument/2006/relationships/hyperlink" Target="https://ldtvn.com/wp-content/uploads/2026/06/X-ring-NBR.png" TargetMode="External"/><Relationship Id="rId2029" Type="http://schemas.openxmlformats.org/officeDocument/2006/relationships/hyperlink" Target="https://ldtvn.com/wp-content/uploads/2026/06/140X170X14-SWB-NBR-DED.png" TargetMode="External"/><Relationship Id="rId2236" Type="http://schemas.openxmlformats.org/officeDocument/2006/relationships/hyperlink" Target="https://idmarket.vn/wp-content/uploads/2026/05/KM-10.png" TargetMode="External"/><Relationship Id="rId2443" Type="http://schemas.openxmlformats.org/officeDocument/2006/relationships/hyperlink" Target="https://ldtvn.com/wp-content/uploads/2026/06/23056-CA-C3W33.png" TargetMode="External"/><Relationship Id="rId2650" Type="http://schemas.openxmlformats.org/officeDocument/2006/relationships/hyperlink" Target="https://ldtvn.com/wp-content/uploads/2026/06/23056.png" TargetMode="External"/><Relationship Id="rId208" Type="http://schemas.openxmlformats.org/officeDocument/2006/relationships/hyperlink" Target="https://ldtvn.com/wp-content/uploads/2026/06/OR-101.2X3.53-NBR-DED.png" TargetMode="External"/><Relationship Id="rId415" Type="http://schemas.openxmlformats.org/officeDocument/2006/relationships/hyperlink" Target="https://idmarket.vn/wp-content/uploads/2026/05/KM-10.png" TargetMode="External"/><Relationship Id="rId622" Type="http://schemas.openxmlformats.org/officeDocument/2006/relationships/hyperlink" Target="https://idmarket.vn/wp-content/uploads/2026/05/UC-204.png" TargetMode="External"/><Relationship Id="rId1045" Type="http://schemas.openxmlformats.org/officeDocument/2006/relationships/hyperlink" Target="https://ldtvn.com/wp-content/uploads/2026/06/50X65X8-SG4-FKM-DED.png" TargetMode="External"/><Relationship Id="rId1252" Type="http://schemas.openxmlformats.org/officeDocument/2006/relationships/hyperlink" Target="https://ldtvn.com/wp-content/uploads/2026/06/X-ring-NBR.png" TargetMode="External"/><Relationship Id="rId2303" Type="http://schemas.openxmlformats.org/officeDocument/2006/relationships/hyperlink" Target="https://ldtvn.com/wp-content/uploads/2026/06/22206.png" TargetMode="External"/><Relationship Id="rId2510" Type="http://schemas.openxmlformats.org/officeDocument/2006/relationships/hyperlink" Target="https://ldtvn.com/wp-content/uploads/2026/06/23072MB.png" TargetMode="External"/><Relationship Id="rId1112" Type="http://schemas.openxmlformats.org/officeDocument/2006/relationships/hyperlink" Target="https://ldtvn.com/wp-content/uploads/2026/06/X-ring-NBR.png" TargetMode="External"/><Relationship Id="rId1929" Type="http://schemas.openxmlformats.org/officeDocument/2006/relationships/hyperlink" Target="https://ldtvn.com/wp-content/uploads/2026/06/X-ring-FKM.png" TargetMode="External"/><Relationship Id="rId2093" Type="http://schemas.openxmlformats.org/officeDocument/2006/relationships/hyperlink" Target="https://idmarket.vn/wp-content/uploads/2026/05/SNV-520-617.png" TargetMode="External"/><Relationship Id="rId272" Type="http://schemas.openxmlformats.org/officeDocument/2006/relationships/hyperlink" Target="https://ldtvn.com/wp-content/uploads/2026/06/600X650X22.6-R35-NBR-DED-2.png" TargetMode="External"/><Relationship Id="rId2160" Type="http://schemas.openxmlformats.org/officeDocument/2006/relationships/hyperlink" Target="https://ldtvn.com/wp-content/uploads/2026/06/30202.png" TargetMode="External"/><Relationship Id="rId132" Type="http://schemas.openxmlformats.org/officeDocument/2006/relationships/hyperlink" Target="https://ldtvn.com/wp-content/uploads/2026/06/50X65X9-SB-NBR-DED.png" TargetMode="External"/><Relationship Id="rId2020" Type="http://schemas.openxmlformats.org/officeDocument/2006/relationships/hyperlink" Target="https://ldtvn.com/wp-content/uploads/2026/06/X-ring-FKM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G207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2.6640625" defaultRowHeight="15" customHeight="1"/>
  <cols>
    <col min="1" max="1" width="31.33203125" customWidth="1"/>
    <col min="2" max="2" width="33.33203125" customWidth="1"/>
    <col min="3" max="3" width="32.44140625" customWidth="1"/>
    <col min="4" max="4" width="29.33203125" customWidth="1"/>
    <col min="5" max="5" width="15.109375" customWidth="1"/>
    <col min="6" max="6" width="21" customWidth="1"/>
    <col min="7" max="7" width="25.33203125" customWidth="1"/>
    <col min="8" max="8" width="14.44140625" customWidth="1"/>
    <col min="9" max="9" width="14.6640625" customWidth="1"/>
    <col min="10" max="10" width="54.88671875" customWidth="1"/>
    <col min="11" max="11" width="14.21875" customWidth="1"/>
    <col min="12" max="12" width="111.6640625" customWidth="1"/>
    <col min="13" max="13" width="12.109375" customWidth="1"/>
    <col min="14" max="14" width="9.33203125" customWidth="1"/>
    <col min="15" max="15" width="18.109375" customWidth="1"/>
    <col min="16" max="16" width="7" customWidth="1"/>
    <col min="17" max="17" width="28.44140625" customWidth="1"/>
    <col min="18" max="18" width="7" customWidth="1"/>
    <col min="19" max="19" width="25.77734375" customWidth="1"/>
    <col min="20" max="20" width="11.6640625" customWidth="1"/>
    <col min="21" max="21" width="38.109375" customWidth="1"/>
    <col min="22" max="22" width="7" customWidth="1"/>
    <col min="23" max="23" width="31.109375" customWidth="1"/>
    <col min="24" max="24" width="15.109375" customWidth="1"/>
    <col min="25" max="25" width="20" customWidth="1"/>
    <col min="26" max="26" width="8.33203125" customWidth="1"/>
    <col min="27" max="27" width="13.109375" customWidth="1"/>
    <col min="28" max="28" width="11.44140625" customWidth="1"/>
    <col min="29" max="29" width="13.44140625" customWidth="1"/>
    <col min="30" max="30" width="10.44140625" customWidth="1"/>
    <col min="31" max="31" width="13.6640625" customWidth="1"/>
    <col min="32" max="32" width="11.88671875" customWidth="1"/>
    <col min="33" max="33" width="10.109375" customWidth="1"/>
  </cols>
  <sheetData>
    <row r="1" spans="1:33" ht="14.25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2</v>
      </c>
      <c r="G1" s="3" t="s">
        <v>3</v>
      </c>
      <c r="H1" s="3" t="s">
        <v>5</v>
      </c>
      <c r="I1" s="3" t="s">
        <v>6</v>
      </c>
      <c r="J1" s="4" t="s">
        <v>7</v>
      </c>
      <c r="K1" s="5" t="s">
        <v>8</v>
      </c>
      <c r="L1" s="3" t="s">
        <v>9</v>
      </c>
      <c r="M1" s="4" t="s">
        <v>10</v>
      </c>
      <c r="N1" s="4" t="s">
        <v>11</v>
      </c>
      <c r="O1" s="4" t="s">
        <v>12</v>
      </c>
      <c r="P1" s="6" t="s">
        <v>13</v>
      </c>
      <c r="Q1" s="3" t="s">
        <v>14</v>
      </c>
      <c r="R1" s="6" t="s">
        <v>15</v>
      </c>
      <c r="S1" s="3" t="s">
        <v>16</v>
      </c>
      <c r="T1" s="7" t="s">
        <v>17</v>
      </c>
      <c r="U1" s="3" t="s">
        <v>18</v>
      </c>
      <c r="V1" s="8" t="s">
        <v>19</v>
      </c>
      <c r="W1" s="4" t="s">
        <v>20</v>
      </c>
      <c r="X1" s="3" t="s">
        <v>21</v>
      </c>
      <c r="Y1" s="3" t="s">
        <v>22</v>
      </c>
      <c r="Z1" s="3" t="s">
        <v>23</v>
      </c>
      <c r="AA1" s="4" t="s">
        <v>24</v>
      </c>
      <c r="AB1" s="9" t="s">
        <v>25</v>
      </c>
      <c r="AC1" s="4" t="s">
        <v>26</v>
      </c>
      <c r="AD1" s="9" t="s">
        <v>27</v>
      </c>
      <c r="AE1" s="10" t="s">
        <v>28</v>
      </c>
      <c r="AF1" s="4" t="s">
        <v>29</v>
      </c>
      <c r="AG1" s="4"/>
    </row>
    <row r="2" spans="1:33" ht="14.25" customHeight="1">
      <c r="A2" s="3" t="s">
        <v>30</v>
      </c>
      <c r="B2" s="5" t="s">
        <v>31</v>
      </c>
      <c r="C2" s="3" t="s">
        <v>32</v>
      </c>
      <c r="D2" s="3" t="s">
        <v>33</v>
      </c>
      <c r="E2" s="3">
        <v>108800</v>
      </c>
      <c r="F2" s="3" t="s">
        <v>34</v>
      </c>
      <c r="G2" s="3" t="s">
        <v>33</v>
      </c>
      <c r="J2" s="11" t="s">
        <v>35</v>
      </c>
      <c r="K2" s="3" t="s">
        <v>36</v>
      </c>
      <c r="L2" s="12" t="s">
        <v>37</v>
      </c>
      <c r="M2" s="3" t="s">
        <v>38</v>
      </c>
      <c r="N2" s="3" t="s">
        <v>39</v>
      </c>
      <c r="O2" s="3" t="s">
        <v>40</v>
      </c>
      <c r="P2" s="3">
        <v>37</v>
      </c>
      <c r="Q2" s="3" t="s">
        <v>41</v>
      </c>
      <c r="R2" s="3">
        <v>58</v>
      </c>
      <c r="S2" s="3" t="s">
        <v>42</v>
      </c>
      <c r="T2" s="3">
        <v>10</v>
      </c>
      <c r="U2" s="3" t="s">
        <v>43</v>
      </c>
      <c r="V2" s="3" t="s">
        <v>44</v>
      </c>
    </row>
    <row r="3" spans="1:33" ht="14.25" customHeight="1">
      <c r="A3" s="3" t="s">
        <v>45</v>
      </c>
      <c r="B3" s="5" t="s">
        <v>46</v>
      </c>
      <c r="C3" s="3" t="s">
        <v>32</v>
      </c>
      <c r="D3" s="3" t="s">
        <v>47</v>
      </c>
      <c r="E3" s="3">
        <v>120000</v>
      </c>
      <c r="F3" s="3" t="s">
        <v>34</v>
      </c>
      <c r="G3" s="3" t="s">
        <v>47</v>
      </c>
      <c r="J3" s="11" t="s">
        <v>35</v>
      </c>
      <c r="K3" s="3" t="s">
        <v>36</v>
      </c>
      <c r="L3" s="12" t="s">
        <v>48</v>
      </c>
      <c r="M3" s="3" t="s">
        <v>38</v>
      </c>
      <c r="N3" s="3" t="s">
        <v>39</v>
      </c>
      <c r="O3" s="3" t="s">
        <v>40</v>
      </c>
      <c r="P3" s="3">
        <v>37</v>
      </c>
      <c r="Q3" s="3" t="s">
        <v>41</v>
      </c>
      <c r="R3" s="3">
        <v>58</v>
      </c>
      <c r="S3" s="3" t="s">
        <v>42</v>
      </c>
      <c r="T3" s="3">
        <v>13</v>
      </c>
      <c r="U3" s="3" t="s">
        <v>43</v>
      </c>
      <c r="V3" s="3" t="s">
        <v>44</v>
      </c>
    </row>
    <row r="4" spans="1:33" ht="14.25" customHeight="1">
      <c r="A4" s="3" t="s">
        <v>49</v>
      </c>
      <c r="B4" s="5" t="s">
        <v>50</v>
      </c>
      <c r="C4" s="3" t="s">
        <v>32</v>
      </c>
      <c r="D4" s="3" t="s">
        <v>51</v>
      </c>
      <c r="E4" s="3">
        <v>168000</v>
      </c>
      <c r="F4" s="3" t="s">
        <v>34</v>
      </c>
      <c r="G4" s="3" t="s">
        <v>51</v>
      </c>
      <c r="J4" s="11" t="s">
        <v>35</v>
      </c>
      <c r="K4" s="3" t="s">
        <v>36</v>
      </c>
      <c r="L4" s="12" t="s">
        <v>52</v>
      </c>
      <c r="M4" s="3" t="s">
        <v>38</v>
      </c>
      <c r="N4" s="3" t="s">
        <v>39</v>
      </c>
      <c r="O4" s="3" t="s">
        <v>40</v>
      </c>
      <c r="P4" s="3">
        <v>56</v>
      </c>
      <c r="Q4" s="3" t="s">
        <v>41</v>
      </c>
      <c r="R4" s="3">
        <v>88</v>
      </c>
      <c r="S4" s="3" t="s">
        <v>42</v>
      </c>
      <c r="T4" s="3">
        <v>8</v>
      </c>
      <c r="U4" s="3" t="s">
        <v>43</v>
      </c>
      <c r="V4" s="3" t="s">
        <v>44</v>
      </c>
    </row>
    <row r="5" spans="1:33" ht="14.25" customHeight="1">
      <c r="A5" s="3" t="s">
        <v>53</v>
      </c>
      <c r="B5" s="5" t="s">
        <v>54</v>
      </c>
      <c r="C5" s="3" t="s">
        <v>32</v>
      </c>
      <c r="D5" s="3" t="s">
        <v>55</v>
      </c>
      <c r="E5" s="3">
        <v>12160000</v>
      </c>
      <c r="F5" s="3" t="s">
        <v>34</v>
      </c>
      <c r="G5" s="3" t="s">
        <v>55</v>
      </c>
      <c r="J5" s="11" t="s">
        <v>35</v>
      </c>
      <c r="K5" s="3" t="s">
        <v>36</v>
      </c>
      <c r="L5" s="12" t="s">
        <v>56</v>
      </c>
      <c r="M5" s="3" t="s">
        <v>38</v>
      </c>
      <c r="N5" s="3" t="s">
        <v>39</v>
      </c>
      <c r="O5" s="3" t="s">
        <v>40</v>
      </c>
      <c r="P5" s="3">
        <v>525</v>
      </c>
      <c r="Q5" s="3" t="s">
        <v>41</v>
      </c>
      <c r="R5" s="3">
        <v>575</v>
      </c>
      <c r="S5" s="3" t="s">
        <v>42</v>
      </c>
      <c r="T5" s="3">
        <v>25</v>
      </c>
      <c r="U5" s="3" t="s">
        <v>43</v>
      </c>
      <c r="V5" s="3" t="s">
        <v>44</v>
      </c>
    </row>
    <row r="6" spans="1:33" ht="14.25" customHeight="1">
      <c r="A6" s="3" t="s">
        <v>57</v>
      </c>
      <c r="B6" s="5" t="s">
        <v>58</v>
      </c>
      <c r="C6" s="3" t="s">
        <v>32</v>
      </c>
      <c r="D6" s="3" t="s">
        <v>59</v>
      </c>
      <c r="E6" s="3">
        <v>163300</v>
      </c>
      <c r="G6" s="3" t="s">
        <v>59</v>
      </c>
      <c r="J6" s="11" t="s">
        <v>35</v>
      </c>
      <c r="K6" s="3" t="s">
        <v>36</v>
      </c>
      <c r="L6" s="12" t="s">
        <v>60</v>
      </c>
      <c r="M6" s="3" t="s">
        <v>38</v>
      </c>
      <c r="N6" s="3" t="s">
        <v>39</v>
      </c>
      <c r="O6" s="3" t="s">
        <v>40</v>
      </c>
      <c r="P6" s="3">
        <v>65</v>
      </c>
      <c r="Q6" s="3" t="s">
        <v>41</v>
      </c>
      <c r="R6" s="3">
        <v>90</v>
      </c>
      <c r="S6" s="3" t="s">
        <v>42</v>
      </c>
      <c r="T6" s="3">
        <v>7</v>
      </c>
      <c r="U6" s="3" t="s">
        <v>43</v>
      </c>
      <c r="V6" s="3" t="s">
        <v>44</v>
      </c>
    </row>
    <row r="7" spans="1:33" ht="14.25" customHeight="1">
      <c r="A7" s="3" t="s">
        <v>61</v>
      </c>
      <c r="B7" s="5" t="s">
        <v>62</v>
      </c>
      <c r="C7" s="3" t="s">
        <v>32</v>
      </c>
      <c r="D7" s="3" t="s">
        <v>63</v>
      </c>
      <c r="E7" s="3">
        <v>451634</v>
      </c>
      <c r="G7" s="3" t="s">
        <v>63</v>
      </c>
      <c r="J7" s="11" t="s">
        <v>35</v>
      </c>
      <c r="K7" s="3" t="s">
        <v>36</v>
      </c>
      <c r="L7" s="12" t="s">
        <v>64</v>
      </c>
      <c r="M7" s="3" t="s">
        <v>38</v>
      </c>
      <c r="N7" s="3" t="s">
        <v>39</v>
      </c>
      <c r="O7" s="3" t="s">
        <v>40</v>
      </c>
      <c r="P7" s="3">
        <v>70</v>
      </c>
      <c r="Q7" s="3" t="s">
        <v>41</v>
      </c>
      <c r="R7" s="3">
        <v>130</v>
      </c>
      <c r="S7" s="3" t="s">
        <v>42</v>
      </c>
      <c r="T7" s="3">
        <v>10</v>
      </c>
      <c r="U7" s="3" t="s">
        <v>43</v>
      </c>
      <c r="V7" s="3" t="s">
        <v>44</v>
      </c>
    </row>
    <row r="8" spans="1:33" ht="14.25" customHeight="1">
      <c r="A8" s="3" t="s">
        <v>65</v>
      </c>
      <c r="B8" s="5" t="s">
        <v>66</v>
      </c>
      <c r="C8" s="3" t="s">
        <v>32</v>
      </c>
      <c r="D8" s="3" t="s">
        <v>67</v>
      </c>
      <c r="E8" s="3">
        <v>1174694</v>
      </c>
      <c r="G8" s="3" t="s">
        <v>67</v>
      </c>
      <c r="J8" s="11" t="s">
        <v>35</v>
      </c>
      <c r="K8" s="3" t="s">
        <v>36</v>
      </c>
      <c r="L8" s="12" t="s">
        <v>68</v>
      </c>
      <c r="M8" s="3" t="s">
        <v>38</v>
      </c>
      <c r="N8" s="3" t="s">
        <v>39</v>
      </c>
      <c r="O8" s="3" t="s">
        <v>40</v>
      </c>
      <c r="P8" s="3">
        <v>150</v>
      </c>
      <c r="Q8" s="3" t="s">
        <v>41</v>
      </c>
      <c r="R8" s="3">
        <v>200</v>
      </c>
      <c r="S8" s="3" t="s">
        <v>42</v>
      </c>
      <c r="T8" s="3">
        <v>12</v>
      </c>
      <c r="U8" s="3" t="s">
        <v>43</v>
      </c>
      <c r="V8" s="3" t="s">
        <v>44</v>
      </c>
    </row>
    <row r="9" spans="1:33" ht="14.25" customHeight="1">
      <c r="A9" s="3" t="s">
        <v>69</v>
      </c>
      <c r="B9" s="5" t="s">
        <v>70</v>
      </c>
      <c r="C9" s="3" t="s">
        <v>71</v>
      </c>
      <c r="D9" s="3" t="s">
        <v>72</v>
      </c>
      <c r="E9" s="3">
        <v>31050000</v>
      </c>
      <c r="F9" s="3" t="s">
        <v>73</v>
      </c>
      <c r="G9" s="3" t="s">
        <v>72</v>
      </c>
      <c r="J9" s="13" t="s">
        <v>74</v>
      </c>
      <c r="K9" s="3" t="s">
        <v>75</v>
      </c>
      <c r="L9" s="5" t="s">
        <v>76</v>
      </c>
      <c r="M9" s="3" t="s">
        <v>38</v>
      </c>
      <c r="N9" s="3" t="s">
        <v>77</v>
      </c>
      <c r="O9" s="5" t="s">
        <v>78</v>
      </c>
      <c r="P9" s="5">
        <v>8</v>
      </c>
      <c r="Q9" s="5" t="s">
        <v>79</v>
      </c>
      <c r="R9" s="5" t="s">
        <v>80</v>
      </c>
    </row>
    <row r="10" spans="1:33" ht="14.25" customHeight="1">
      <c r="A10" s="3" t="s">
        <v>81</v>
      </c>
      <c r="B10" s="5" t="s">
        <v>82</v>
      </c>
      <c r="C10" s="3" t="s">
        <v>71</v>
      </c>
      <c r="D10" s="3" t="s">
        <v>83</v>
      </c>
      <c r="E10" s="3">
        <v>36990000</v>
      </c>
      <c r="F10" s="3" t="s">
        <v>73</v>
      </c>
      <c r="G10" s="3" t="s">
        <v>83</v>
      </c>
      <c r="J10" s="13" t="s">
        <v>74</v>
      </c>
      <c r="K10" s="3" t="s">
        <v>75</v>
      </c>
      <c r="L10" s="5" t="s">
        <v>76</v>
      </c>
      <c r="M10" s="3" t="s">
        <v>38</v>
      </c>
      <c r="N10" s="3" t="s">
        <v>77</v>
      </c>
      <c r="O10" s="5" t="s">
        <v>78</v>
      </c>
      <c r="P10" s="5">
        <v>10</v>
      </c>
      <c r="Q10" s="5" t="s">
        <v>79</v>
      </c>
      <c r="R10" s="5" t="s">
        <v>80</v>
      </c>
    </row>
    <row r="11" spans="1:33" ht="14.25" customHeight="1">
      <c r="A11" s="3" t="s">
        <v>84</v>
      </c>
      <c r="B11" s="5" t="s">
        <v>85</v>
      </c>
      <c r="C11" s="3" t="s">
        <v>86</v>
      </c>
      <c r="D11" s="3" t="s">
        <v>87</v>
      </c>
      <c r="E11" s="3">
        <v>356400000</v>
      </c>
      <c r="F11" s="3" t="s">
        <v>73</v>
      </c>
      <c r="G11" s="3" t="s">
        <v>87</v>
      </c>
      <c r="J11" s="13" t="s">
        <v>88</v>
      </c>
      <c r="K11" s="3" t="s">
        <v>89</v>
      </c>
      <c r="L11" s="5" t="s">
        <v>90</v>
      </c>
      <c r="M11" s="3" t="s">
        <v>38</v>
      </c>
      <c r="N11" s="3" t="s">
        <v>77</v>
      </c>
      <c r="O11" s="5" t="s">
        <v>91</v>
      </c>
      <c r="P11" s="5" t="s">
        <v>92</v>
      </c>
      <c r="Q11" s="5" t="s">
        <v>93</v>
      </c>
      <c r="R11" s="5" t="s">
        <v>94</v>
      </c>
    </row>
    <row r="12" spans="1:33" ht="14.25" customHeight="1">
      <c r="A12" s="3" t="s">
        <v>95</v>
      </c>
      <c r="B12" s="5" t="s">
        <v>96</v>
      </c>
      <c r="C12" s="3" t="s">
        <v>97</v>
      </c>
      <c r="D12" s="3">
        <v>304</v>
      </c>
      <c r="E12" s="3">
        <v>16200000</v>
      </c>
      <c r="F12" s="3" t="s">
        <v>73</v>
      </c>
      <c r="G12" s="3">
        <v>304</v>
      </c>
      <c r="J12" s="13" t="s">
        <v>74</v>
      </c>
      <c r="K12" s="3" t="s">
        <v>98</v>
      </c>
      <c r="L12" s="5" t="s">
        <v>76</v>
      </c>
      <c r="M12" s="3" t="s">
        <v>38</v>
      </c>
      <c r="N12" s="3" t="s">
        <v>77</v>
      </c>
      <c r="O12" s="5" t="s">
        <v>99</v>
      </c>
      <c r="P12" s="5" t="s">
        <v>100</v>
      </c>
      <c r="Q12" s="5" t="s">
        <v>101</v>
      </c>
      <c r="R12" s="5" t="s">
        <v>102</v>
      </c>
    </row>
    <row r="13" spans="1:33" ht="14.25" customHeight="1">
      <c r="A13" s="3" t="s">
        <v>103</v>
      </c>
      <c r="B13" s="5" t="s">
        <v>104</v>
      </c>
      <c r="C13" s="3" t="s">
        <v>97</v>
      </c>
      <c r="D13" s="3">
        <v>344</v>
      </c>
      <c r="E13" s="3">
        <v>16200000</v>
      </c>
      <c r="F13" s="3" t="s">
        <v>73</v>
      </c>
      <c r="G13" s="3">
        <v>344</v>
      </c>
      <c r="J13" s="13" t="s">
        <v>74</v>
      </c>
      <c r="K13" s="3" t="s">
        <v>98</v>
      </c>
      <c r="L13" s="5" t="s">
        <v>76</v>
      </c>
      <c r="M13" s="3" t="s">
        <v>38</v>
      </c>
      <c r="N13" s="3" t="s">
        <v>77</v>
      </c>
      <c r="O13" s="5" t="s">
        <v>99</v>
      </c>
      <c r="P13" s="5" t="s">
        <v>105</v>
      </c>
      <c r="Q13" s="5" t="s">
        <v>101</v>
      </c>
      <c r="R13" s="5" t="s">
        <v>106</v>
      </c>
    </row>
    <row r="14" spans="1:33" ht="14.25" customHeight="1">
      <c r="A14" s="3" t="s">
        <v>107</v>
      </c>
      <c r="B14" s="5" t="s">
        <v>108</v>
      </c>
      <c r="C14" s="3" t="s">
        <v>97</v>
      </c>
      <c r="D14" s="3">
        <v>504</v>
      </c>
      <c r="E14" s="3">
        <v>16200000</v>
      </c>
      <c r="F14" s="3" t="s">
        <v>73</v>
      </c>
      <c r="G14" s="3">
        <v>504</v>
      </c>
      <c r="J14" s="13" t="s">
        <v>74</v>
      </c>
      <c r="K14" s="3" t="s">
        <v>98</v>
      </c>
      <c r="L14" s="5" t="s">
        <v>76</v>
      </c>
      <c r="M14" s="3" t="s">
        <v>38</v>
      </c>
      <c r="N14" s="3" t="s">
        <v>77</v>
      </c>
      <c r="O14" s="5" t="s">
        <v>99</v>
      </c>
      <c r="P14" s="5" t="s">
        <v>109</v>
      </c>
      <c r="Q14" s="5" t="s">
        <v>101</v>
      </c>
      <c r="R14" s="5" t="s">
        <v>106</v>
      </c>
    </row>
    <row r="15" spans="1:33" ht="14.25" hidden="1" customHeight="1">
      <c r="A15" s="14" t="s">
        <v>110</v>
      </c>
      <c r="B15" s="1" t="str">
        <f t="shared" ref="B15:B21" si="0">K15&amp;" "&amp;G15&amp;" "&amp;N15</f>
        <v>Ống lót rút AOH 3284 G FK</v>
      </c>
      <c r="C15" s="1" t="s">
        <v>111</v>
      </c>
      <c r="D15" s="1" t="s">
        <v>112</v>
      </c>
      <c r="E15" s="1">
        <v>126360000</v>
      </c>
      <c r="F15" s="1" t="s">
        <v>113</v>
      </c>
      <c r="G15" s="3" t="s">
        <v>112</v>
      </c>
      <c r="J15" s="15" t="s">
        <v>114</v>
      </c>
      <c r="K15" s="5" t="s">
        <v>115</v>
      </c>
      <c r="L15" s="15" t="s">
        <v>116</v>
      </c>
      <c r="M15" s="3" t="s">
        <v>38</v>
      </c>
      <c r="N15" s="3" t="s">
        <v>117</v>
      </c>
      <c r="O15" s="3" t="s">
        <v>118</v>
      </c>
      <c r="P15" s="16">
        <v>400</v>
      </c>
      <c r="Q15" s="3" t="s">
        <v>119</v>
      </c>
      <c r="R15" s="16">
        <v>321</v>
      </c>
      <c r="S15" s="3" t="s">
        <v>120</v>
      </c>
      <c r="T15" s="17" t="s">
        <v>121</v>
      </c>
      <c r="U15" s="3" t="s">
        <v>122</v>
      </c>
      <c r="V15" s="8" t="s">
        <v>123</v>
      </c>
      <c r="AB15" s="7"/>
    </row>
    <row r="16" spans="1:33" ht="14.25" customHeight="1">
      <c r="A16" s="14" t="s">
        <v>124</v>
      </c>
      <c r="B16" s="1" t="str">
        <f t="shared" si="0"/>
        <v>Đai ốc HM 48 FK</v>
      </c>
      <c r="C16" s="1" t="s">
        <v>125</v>
      </c>
      <c r="D16" s="1" t="s">
        <v>126</v>
      </c>
      <c r="E16" s="1">
        <v>9434880</v>
      </c>
      <c r="F16" s="2" t="s">
        <v>127</v>
      </c>
      <c r="G16" s="3" t="s">
        <v>126</v>
      </c>
      <c r="J16" s="13" t="s">
        <v>128</v>
      </c>
      <c r="K16" s="5" t="s">
        <v>129</v>
      </c>
      <c r="L16" s="5" t="s">
        <v>130</v>
      </c>
      <c r="M16" s="3" t="s">
        <v>38</v>
      </c>
      <c r="N16" s="3" t="s">
        <v>117</v>
      </c>
      <c r="O16" s="4" t="s">
        <v>118</v>
      </c>
      <c r="P16" s="16">
        <v>240</v>
      </c>
      <c r="Q16" s="4"/>
      <c r="R16" s="16"/>
      <c r="S16" s="3"/>
      <c r="T16" s="9"/>
      <c r="V16" s="8"/>
      <c r="AB16" s="7"/>
    </row>
    <row r="17" spans="1:28" ht="14.25" hidden="1" customHeight="1">
      <c r="A17" s="14" t="s">
        <v>131</v>
      </c>
      <c r="B17" s="1" t="str">
        <f t="shared" si="0"/>
        <v>Gối đỡ vòng bi UCP 312 FK</v>
      </c>
      <c r="C17" s="1" t="s">
        <v>132</v>
      </c>
      <c r="D17" s="1" t="s">
        <v>133</v>
      </c>
      <c r="E17" s="1">
        <v>6619860</v>
      </c>
      <c r="F17" s="1" t="s">
        <v>113</v>
      </c>
      <c r="G17" s="3" t="s">
        <v>133</v>
      </c>
      <c r="J17" s="15" t="s">
        <v>134</v>
      </c>
      <c r="K17" s="5" t="s">
        <v>135</v>
      </c>
      <c r="L17" s="15" t="s">
        <v>136</v>
      </c>
      <c r="M17" s="3" t="s">
        <v>38</v>
      </c>
      <c r="N17" s="3" t="s">
        <v>117</v>
      </c>
      <c r="O17" s="3" t="s">
        <v>118</v>
      </c>
      <c r="P17" s="16">
        <v>60</v>
      </c>
      <c r="Q17" s="3" t="s">
        <v>137</v>
      </c>
      <c r="R17" s="16">
        <v>85</v>
      </c>
      <c r="S17" s="3" t="s">
        <v>138</v>
      </c>
      <c r="T17" s="9" t="s">
        <v>139</v>
      </c>
      <c r="V17" s="8"/>
      <c r="AB17" s="7"/>
    </row>
    <row r="18" spans="1:28" ht="14.25" hidden="1" customHeight="1">
      <c r="A18" s="14" t="s">
        <v>140</v>
      </c>
      <c r="B18" s="1" t="str">
        <f t="shared" si="0"/>
        <v>Đai ốc KM 25 FK</v>
      </c>
      <c r="C18" s="2" t="s">
        <v>141</v>
      </c>
      <c r="D18" s="1" t="s">
        <v>142</v>
      </c>
      <c r="E18" s="1">
        <v>1825200</v>
      </c>
      <c r="F18" s="1" t="s">
        <v>113</v>
      </c>
      <c r="G18" s="3" t="s">
        <v>142</v>
      </c>
      <c r="J18" s="15" t="s">
        <v>143</v>
      </c>
      <c r="K18" s="5" t="s">
        <v>129</v>
      </c>
      <c r="L18" s="15" t="s">
        <v>144</v>
      </c>
      <c r="M18" s="3" t="s">
        <v>38</v>
      </c>
      <c r="N18" s="3" t="s">
        <v>117</v>
      </c>
      <c r="O18" s="3" t="s">
        <v>118</v>
      </c>
      <c r="P18" s="6">
        <v>125</v>
      </c>
      <c r="Q18" s="3" t="s">
        <v>145</v>
      </c>
      <c r="R18" s="6">
        <v>160</v>
      </c>
      <c r="S18" s="3" t="s">
        <v>146</v>
      </c>
      <c r="T18" s="7">
        <v>21</v>
      </c>
      <c r="V18" s="8"/>
      <c r="AB18" s="7"/>
    </row>
    <row r="19" spans="1:28" ht="14.25" hidden="1" customHeight="1">
      <c r="A19" s="14" t="s">
        <v>147</v>
      </c>
      <c r="B19" s="1" t="str">
        <f t="shared" si="0"/>
        <v>Gối đỡ vòng bi SD 536 FK</v>
      </c>
      <c r="C19" s="1" t="s">
        <v>132</v>
      </c>
      <c r="D19" s="1" t="s">
        <v>148</v>
      </c>
      <c r="E19" s="1">
        <v>86697000</v>
      </c>
      <c r="F19" s="1" t="s">
        <v>149</v>
      </c>
      <c r="G19" s="3" t="s">
        <v>148</v>
      </c>
      <c r="J19" s="15" t="s">
        <v>150</v>
      </c>
      <c r="K19" s="5" t="s">
        <v>135</v>
      </c>
      <c r="L19" s="15" t="s">
        <v>151</v>
      </c>
      <c r="M19" s="3" t="s">
        <v>38</v>
      </c>
      <c r="N19" s="3" t="s">
        <v>117</v>
      </c>
      <c r="O19" s="3" t="s">
        <v>118</v>
      </c>
      <c r="P19" s="16">
        <v>160</v>
      </c>
      <c r="Q19" s="4" t="s">
        <v>137</v>
      </c>
      <c r="R19" s="16">
        <v>190</v>
      </c>
      <c r="S19" s="3" t="s">
        <v>138</v>
      </c>
      <c r="T19" s="9">
        <v>540</v>
      </c>
      <c r="V19" s="8"/>
      <c r="AB19" s="7"/>
    </row>
    <row r="20" spans="1:28" ht="14.25" hidden="1" customHeight="1">
      <c r="A20" s="14" t="s">
        <v>152</v>
      </c>
      <c r="B20" s="1" t="str">
        <f t="shared" si="0"/>
        <v>Ống lót    H 3136 FK</v>
      </c>
      <c r="C20" s="1" t="s">
        <v>153</v>
      </c>
      <c r="D20" s="1" t="s">
        <v>154</v>
      </c>
      <c r="E20" s="1">
        <v>14791140</v>
      </c>
      <c r="F20" s="1" t="s">
        <v>113</v>
      </c>
      <c r="G20" s="3" t="s">
        <v>154</v>
      </c>
      <c r="J20" s="3" t="s">
        <v>155</v>
      </c>
      <c r="K20" s="5" t="s">
        <v>156</v>
      </c>
      <c r="L20" s="3" t="s">
        <v>157</v>
      </c>
      <c r="M20" s="3" t="s">
        <v>38</v>
      </c>
      <c r="N20" s="3" t="s">
        <v>117</v>
      </c>
      <c r="O20" s="3" t="s">
        <v>118</v>
      </c>
      <c r="P20" s="6">
        <v>160</v>
      </c>
      <c r="Q20" s="3" t="s">
        <v>119</v>
      </c>
      <c r="R20" s="6">
        <v>131</v>
      </c>
      <c r="S20" s="3" t="s">
        <v>120</v>
      </c>
      <c r="T20" s="7" t="s">
        <v>158</v>
      </c>
      <c r="V20" s="8"/>
      <c r="AB20" s="7"/>
    </row>
    <row r="21" spans="1:28" ht="14.25" hidden="1" customHeight="1">
      <c r="A21" s="14" t="s">
        <v>159</v>
      </c>
      <c r="B21" s="1" t="str">
        <f t="shared" si="0"/>
        <v>Ống lót    H 3130 FK</v>
      </c>
      <c r="C21" s="1" t="s">
        <v>153</v>
      </c>
      <c r="D21" s="1" t="s">
        <v>160</v>
      </c>
      <c r="E21" s="1">
        <v>8073000</v>
      </c>
      <c r="F21" s="1" t="s">
        <v>113</v>
      </c>
      <c r="G21" s="3" t="s">
        <v>160</v>
      </c>
      <c r="J21" s="3" t="s">
        <v>155</v>
      </c>
      <c r="K21" s="5" t="s">
        <v>156</v>
      </c>
      <c r="L21" s="3" t="s">
        <v>157</v>
      </c>
      <c r="M21" s="3" t="s">
        <v>38</v>
      </c>
      <c r="N21" s="3" t="s">
        <v>117</v>
      </c>
      <c r="O21" s="3" t="s">
        <v>118</v>
      </c>
      <c r="P21" s="6">
        <v>135</v>
      </c>
      <c r="Q21" s="3" t="s">
        <v>119</v>
      </c>
      <c r="R21" s="6">
        <v>111</v>
      </c>
      <c r="S21" s="3" t="s">
        <v>120</v>
      </c>
      <c r="T21" s="7" t="s">
        <v>161</v>
      </c>
      <c r="V21" s="8"/>
      <c r="AB21" s="7"/>
    </row>
    <row r="22" spans="1:28" ht="14.25" customHeight="1">
      <c r="A22" s="3" t="s">
        <v>162</v>
      </c>
      <c r="C22" s="3" t="s">
        <v>163</v>
      </c>
      <c r="D22" s="3" t="s">
        <v>164</v>
      </c>
      <c r="F22" s="3" t="s">
        <v>73</v>
      </c>
      <c r="G22" s="3" t="s">
        <v>164</v>
      </c>
      <c r="J22" s="11" t="s">
        <v>165</v>
      </c>
      <c r="K22" s="3" t="s">
        <v>166</v>
      </c>
      <c r="L22" s="5" t="s">
        <v>167</v>
      </c>
      <c r="M22" s="3" t="s">
        <v>38</v>
      </c>
      <c r="N22" s="3" t="s">
        <v>77</v>
      </c>
      <c r="O22" s="3" t="s">
        <v>168</v>
      </c>
      <c r="P22" s="3">
        <v>10</v>
      </c>
      <c r="Q22" s="3" t="s">
        <v>169</v>
      </c>
      <c r="R22" s="3">
        <v>5</v>
      </c>
      <c r="S22" s="3" t="s">
        <v>170</v>
      </c>
      <c r="T22" s="18" t="s">
        <v>171</v>
      </c>
      <c r="U22" s="3" t="s">
        <v>172</v>
      </c>
      <c r="V22" s="3">
        <v>250</v>
      </c>
      <c r="W22" s="3" t="s">
        <v>173</v>
      </c>
      <c r="X22" s="3" t="s">
        <v>174</v>
      </c>
    </row>
    <row r="23" spans="1:28" ht="14.25" customHeight="1">
      <c r="A23" s="3" t="s">
        <v>175</v>
      </c>
      <c r="C23" s="3" t="s">
        <v>163</v>
      </c>
      <c r="D23" s="3" t="s">
        <v>176</v>
      </c>
      <c r="F23" s="3" t="s">
        <v>73</v>
      </c>
      <c r="G23" s="3" t="s">
        <v>176</v>
      </c>
      <c r="J23" s="11" t="s">
        <v>177</v>
      </c>
      <c r="K23" s="3" t="s">
        <v>166</v>
      </c>
      <c r="L23" s="5" t="s">
        <v>178</v>
      </c>
      <c r="M23" s="3" t="s">
        <v>38</v>
      </c>
      <c r="N23" s="3" t="s">
        <v>77</v>
      </c>
      <c r="O23" s="3" t="s">
        <v>168</v>
      </c>
      <c r="P23" s="3">
        <v>10</v>
      </c>
      <c r="Q23" s="3" t="s">
        <v>169</v>
      </c>
      <c r="R23" s="3">
        <v>5</v>
      </c>
      <c r="S23" s="3" t="s">
        <v>170</v>
      </c>
      <c r="T23" s="18" t="s">
        <v>171</v>
      </c>
      <c r="U23" s="3" t="s">
        <v>172</v>
      </c>
      <c r="V23" s="3">
        <v>125</v>
      </c>
      <c r="W23" s="3" t="s">
        <v>173</v>
      </c>
      <c r="X23" s="3" t="s">
        <v>174</v>
      </c>
    </row>
    <row r="24" spans="1:28" ht="14.25" customHeight="1">
      <c r="A24" s="3" t="s">
        <v>179</v>
      </c>
      <c r="C24" s="3" t="s">
        <v>163</v>
      </c>
      <c r="D24" s="3" t="s">
        <v>180</v>
      </c>
      <c r="F24" s="3" t="s">
        <v>73</v>
      </c>
      <c r="G24" s="3" t="s">
        <v>180</v>
      </c>
      <c r="J24" s="11" t="s">
        <v>181</v>
      </c>
      <c r="K24" s="3" t="s">
        <v>166</v>
      </c>
      <c r="L24" s="5" t="s">
        <v>182</v>
      </c>
      <c r="M24" s="3" t="s">
        <v>38</v>
      </c>
      <c r="N24" s="3" t="s">
        <v>77</v>
      </c>
      <c r="O24" s="3" t="s">
        <v>168</v>
      </c>
      <c r="P24" s="3">
        <v>5</v>
      </c>
      <c r="Q24" s="3" t="s">
        <v>183</v>
      </c>
      <c r="R24" s="3" t="s">
        <v>184</v>
      </c>
      <c r="S24" s="3" t="s">
        <v>185</v>
      </c>
      <c r="T24" s="3" t="s">
        <v>186</v>
      </c>
      <c r="U24" s="3" t="s">
        <v>172</v>
      </c>
      <c r="V24" s="3">
        <v>100</v>
      </c>
      <c r="W24" s="3" t="s">
        <v>173</v>
      </c>
      <c r="X24" s="3" t="s">
        <v>187</v>
      </c>
    </row>
    <row r="25" spans="1:28" ht="14.25" customHeight="1">
      <c r="A25" s="3" t="s">
        <v>188</v>
      </c>
      <c r="C25" s="3" t="s">
        <v>163</v>
      </c>
      <c r="D25" s="3" t="s">
        <v>189</v>
      </c>
      <c r="F25" s="3" t="s">
        <v>73</v>
      </c>
      <c r="G25" s="3" t="s">
        <v>189</v>
      </c>
      <c r="J25" s="11" t="s">
        <v>190</v>
      </c>
      <c r="K25" s="3" t="s">
        <v>166</v>
      </c>
      <c r="L25" s="5" t="s">
        <v>191</v>
      </c>
      <c r="M25" s="3" t="s">
        <v>38</v>
      </c>
      <c r="N25" s="3" t="s">
        <v>77</v>
      </c>
      <c r="O25" s="3" t="s">
        <v>168</v>
      </c>
      <c r="P25" s="3">
        <v>4</v>
      </c>
      <c r="Q25" s="3" t="s">
        <v>183</v>
      </c>
      <c r="R25" s="3" t="s">
        <v>184</v>
      </c>
      <c r="S25" s="3" t="s">
        <v>185</v>
      </c>
      <c r="T25" s="19" t="s">
        <v>192</v>
      </c>
      <c r="U25" s="3" t="s">
        <v>172</v>
      </c>
      <c r="V25" s="3">
        <v>60</v>
      </c>
      <c r="W25" s="3" t="s">
        <v>173</v>
      </c>
      <c r="X25" s="3" t="s">
        <v>187</v>
      </c>
    </row>
    <row r="26" spans="1:28" ht="14.25" customHeight="1">
      <c r="A26" s="3" t="s">
        <v>193</v>
      </c>
      <c r="C26" s="3" t="s">
        <v>163</v>
      </c>
      <c r="D26" s="3" t="s">
        <v>194</v>
      </c>
      <c r="F26" s="3" t="s">
        <v>73</v>
      </c>
      <c r="G26" s="3" t="s">
        <v>194</v>
      </c>
      <c r="J26" s="11" t="s">
        <v>195</v>
      </c>
      <c r="K26" s="3" t="s">
        <v>166</v>
      </c>
      <c r="L26" s="5" t="s">
        <v>196</v>
      </c>
      <c r="M26" s="3" t="s">
        <v>38</v>
      </c>
      <c r="N26" s="3" t="s">
        <v>77</v>
      </c>
      <c r="O26" s="3" t="s">
        <v>168</v>
      </c>
      <c r="P26" s="3">
        <v>15</v>
      </c>
      <c r="Q26" s="3" t="s">
        <v>170</v>
      </c>
      <c r="R26" s="18" t="s">
        <v>197</v>
      </c>
      <c r="S26" s="3" t="s">
        <v>183</v>
      </c>
      <c r="T26" s="19" t="s">
        <v>198</v>
      </c>
      <c r="U26" s="3" t="s">
        <v>199</v>
      </c>
      <c r="V26" s="3">
        <v>4.5</v>
      </c>
      <c r="W26" s="3" t="s">
        <v>200</v>
      </c>
      <c r="X26" s="3">
        <v>0.56000000000000005</v>
      </c>
      <c r="Y26" s="3" t="s">
        <v>172</v>
      </c>
      <c r="Z26" s="3">
        <v>300</v>
      </c>
    </row>
    <row r="27" spans="1:28" ht="14.25" customHeight="1">
      <c r="A27" s="3" t="s">
        <v>201</v>
      </c>
      <c r="C27" s="3" t="s">
        <v>163</v>
      </c>
      <c r="D27" s="3" t="s">
        <v>202</v>
      </c>
      <c r="F27" s="3" t="s">
        <v>73</v>
      </c>
      <c r="G27" s="3" t="s">
        <v>202</v>
      </c>
      <c r="J27" s="11" t="s">
        <v>203</v>
      </c>
      <c r="K27" s="3" t="s">
        <v>166</v>
      </c>
      <c r="L27" s="5" t="s">
        <v>204</v>
      </c>
      <c r="M27" s="3" t="s">
        <v>38</v>
      </c>
      <c r="N27" s="3" t="s">
        <v>77</v>
      </c>
      <c r="O27" s="3" t="s">
        <v>205</v>
      </c>
      <c r="P27" s="19" t="s">
        <v>206</v>
      </c>
      <c r="Q27" s="3" t="s">
        <v>207</v>
      </c>
      <c r="R27" s="3">
        <v>1</v>
      </c>
    </row>
    <row r="28" spans="1:28" ht="14.25" customHeight="1">
      <c r="A28" s="3" t="s">
        <v>208</v>
      </c>
      <c r="C28" s="3" t="s">
        <v>163</v>
      </c>
      <c r="D28" s="3" t="s">
        <v>209</v>
      </c>
      <c r="F28" s="3" t="s">
        <v>73</v>
      </c>
      <c r="G28" s="3" t="s">
        <v>209</v>
      </c>
      <c r="J28" s="11" t="s">
        <v>210</v>
      </c>
      <c r="K28" s="3" t="s">
        <v>166</v>
      </c>
      <c r="L28" s="5" t="s">
        <v>211</v>
      </c>
      <c r="M28" s="3" t="s">
        <v>38</v>
      </c>
      <c r="N28" s="3" t="s">
        <v>77</v>
      </c>
      <c r="O28" s="3" t="s">
        <v>168</v>
      </c>
      <c r="P28" s="3">
        <v>15</v>
      </c>
      <c r="Q28" s="3" t="s">
        <v>170</v>
      </c>
      <c r="R28" s="19" t="s">
        <v>212</v>
      </c>
      <c r="S28" s="3" t="s">
        <v>183</v>
      </c>
      <c r="T28" s="19" t="s">
        <v>198</v>
      </c>
      <c r="U28" s="3" t="s">
        <v>199</v>
      </c>
      <c r="V28" s="19">
        <v>4.5</v>
      </c>
      <c r="W28" s="3" t="s">
        <v>200</v>
      </c>
      <c r="X28" s="3">
        <v>0.56000000000000005</v>
      </c>
      <c r="Y28" s="3" t="s">
        <v>172</v>
      </c>
      <c r="Z28" s="3">
        <v>300</v>
      </c>
    </row>
    <row r="29" spans="1:28" ht="14.25" customHeight="1">
      <c r="A29" s="3" t="s">
        <v>213</v>
      </c>
      <c r="C29" s="3" t="s">
        <v>163</v>
      </c>
      <c r="D29" s="3" t="s">
        <v>214</v>
      </c>
      <c r="F29" s="3" t="s">
        <v>73</v>
      </c>
      <c r="G29" s="3" t="s">
        <v>214</v>
      </c>
      <c r="J29" s="20" t="s">
        <v>215</v>
      </c>
      <c r="K29" s="3" t="s">
        <v>166</v>
      </c>
      <c r="L29" s="5" t="s">
        <v>216</v>
      </c>
      <c r="M29" s="3" t="s">
        <v>38</v>
      </c>
      <c r="N29" s="3" t="s">
        <v>77</v>
      </c>
      <c r="O29" s="3" t="s">
        <v>185</v>
      </c>
      <c r="P29" s="19" t="s">
        <v>217</v>
      </c>
      <c r="Q29" s="3" t="s">
        <v>172</v>
      </c>
      <c r="R29" s="3">
        <v>16</v>
      </c>
      <c r="S29" s="3" t="s">
        <v>173</v>
      </c>
      <c r="T29" s="19" t="s">
        <v>218</v>
      </c>
    </row>
    <row r="30" spans="1:28" ht="14.25" customHeight="1">
      <c r="A30" s="3" t="s">
        <v>219</v>
      </c>
      <c r="B30" s="5" t="s">
        <v>220</v>
      </c>
      <c r="C30" s="3" t="s">
        <v>32</v>
      </c>
      <c r="D30" s="3" t="s">
        <v>221</v>
      </c>
      <c r="E30" s="3">
        <v>18688</v>
      </c>
      <c r="F30" s="3" t="s">
        <v>34</v>
      </c>
      <c r="G30" s="3" t="s">
        <v>221</v>
      </c>
      <c r="J30" s="13" t="s">
        <v>222</v>
      </c>
      <c r="K30" s="5" t="s">
        <v>223</v>
      </c>
      <c r="L30" s="21" t="s">
        <v>224</v>
      </c>
      <c r="M30" s="3" t="s">
        <v>38</v>
      </c>
      <c r="N30" s="3" t="s">
        <v>39</v>
      </c>
      <c r="O30" s="5" t="s">
        <v>225</v>
      </c>
      <c r="P30" s="22">
        <v>46233</v>
      </c>
      <c r="Q30" s="5" t="s">
        <v>145</v>
      </c>
      <c r="R30" s="5" t="s">
        <v>226</v>
      </c>
      <c r="S30" s="5" t="s">
        <v>146</v>
      </c>
      <c r="T30" s="5">
        <v>2</v>
      </c>
      <c r="U30" s="5" t="s">
        <v>227</v>
      </c>
      <c r="V30" s="5" t="s">
        <v>228</v>
      </c>
    </row>
    <row r="31" spans="1:28" ht="14.25" customHeight="1">
      <c r="A31" s="3" t="s">
        <v>229</v>
      </c>
      <c r="B31" s="5" t="s">
        <v>230</v>
      </c>
      <c r="C31" s="3" t="s">
        <v>32</v>
      </c>
      <c r="D31" s="3" t="s">
        <v>231</v>
      </c>
      <c r="E31" s="3">
        <v>22248</v>
      </c>
      <c r="F31" s="3" t="s">
        <v>34</v>
      </c>
      <c r="G31" s="3" t="s">
        <v>231</v>
      </c>
      <c r="J31" s="13" t="s">
        <v>222</v>
      </c>
      <c r="K31" s="5" t="s">
        <v>223</v>
      </c>
      <c r="L31" s="21" t="s">
        <v>232</v>
      </c>
      <c r="M31" s="3" t="s">
        <v>38</v>
      </c>
      <c r="N31" s="3" t="s">
        <v>39</v>
      </c>
      <c r="O31" s="5" t="s">
        <v>225</v>
      </c>
      <c r="P31" s="5" t="s">
        <v>233</v>
      </c>
      <c r="Q31" s="5" t="s">
        <v>145</v>
      </c>
      <c r="R31" s="5" t="s">
        <v>234</v>
      </c>
      <c r="S31" s="5" t="s">
        <v>146</v>
      </c>
      <c r="T31" s="5">
        <v>2</v>
      </c>
      <c r="U31" s="5" t="s">
        <v>227</v>
      </c>
      <c r="V31" s="5" t="s">
        <v>235</v>
      </c>
    </row>
    <row r="32" spans="1:28" ht="14.25" customHeight="1">
      <c r="A32" s="3" t="s">
        <v>236</v>
      </c>
      <c r="B32" s="5" t="s">
        <v>237</v>
      </c>
      <c r="C32" s="3" t="s">
        <v>32</v>
      </c>
      <c r="D32" s="3" t="s">
        <v>238</v>
      </c>
      <c r="E32" s="3">
        <v>31147</v>
      </c>
      <c r="F32" s="3" t="s">
        <v>34</v>
      </c>
      <c r="G32" s="3" t="s">
        <v>238</v>
      </c>
      <c r="J32" s="13" t="s">
        <v>222</v>
      </c>
      <c r="K32" s="5" t="s">
        <v>223</v>
      </c>
      <c r="L32" s="21" t="s">
        <v>239</v>
      </c>
      <c r="M32" s="3" t="s">
        <v>38</v>
      </c>
      <c r="N32" s="3" t="s">
        <v>39</v>
      </c>
      <c r="O32" s="5" t="s">
        <v>225</v>
      </c>
      <c r="P32" s="5" t="s">
        <v>240</v>
      </c>
      <c r="Q32" s="5" t="s">
        <v>145</v>
      </c>
      <c r="R32" s="5" t="s">
        <v>241</v>
      </c>
      <c r="S32" s="5" t="s">
        <v>146</v>
      </c>
      <c r="T32" s="5">
        <v>2</v>
      </c>
      <c r="U32" s="5" t="s">
        <v>227</v>
      </c>
      <c r="V32" s="5" t="s">
        <v>242</v>
      </c>
    </row>
    <row r="33" spans="1:22" ht="14.25" customHeight="1">
      <c r="A33" s="3" t="s">
        <v>243</v>
      </c>
      <c r="B33" s="5" t="s">
        <v>244</v>
      </c>
      <c r="C33" s="3" t="s">
        <v>32</v>
      </c>
      <c r="D33" s="3" t="s">
        <v>245</v>
      </c>
      <c r="E33" s="3">
        <v>6229</v>
      </c>
      <c r="F33" s="3" t="s">
        <v>34</v>
      </c>
      <c r="G33" s="3" t="s">
        <v>245</v>
      </c>
      <c r="J33" s="13" t="s">
        <v>246</v>
      </c>
      <c r="K33" s="5" t="s">
        <v>223</v>
      </c>
      <c r="L33" s="21" t="s">
        <v>247</v>
      </c>
      <c r="M33" s="3" t="s">
        <v>38</v>
      </c>
      <c r="N33" s="3" t="s">
        <v>39</v>
      </c>
      <c r="O33" s="5" t="s">
        <v>225</v>
      </c>
      <c r="P33" s="22">
        <v>46208</v>
      </c>
      <c r="Q33" s="5" t="s">
        <v>145</v>
      </c>
      <c r="R33" s="5">
        <v>9</v>
      </c>
      <c r="S33" s="5" t="s">
        <v>146</v>
      </c>
      <c r="T33" s="5">
        <v>1</v>
      </c>
      <c r="U33" s="5" t="s">
        <v>227</v>
      </c>
      <c r="V33" s="5" t="s">
        <v>248</v>
      </c>
    </row>
    <row r="34" spans="1:22" ht="14.25" customHeight="1">
      <c r="A34" s="3" t="s">
        <v>249</v>
      </c>
      <c r="B34" s="5" t="s">
        <v>250</v>
      </c>
      <c r="C34" s="3" t="s">
        <v>32</v>
      </c>
      <c r="D34" s="3" t="s">
        <v>251</v>
      </c>
      <c r="E34" s="3">
        <v>6229</v>
      </c>
      <c r="F34" s="3" t="s">
        <v>34</v>
      </c>
      <c r="G34" s="3" t="s">
        <v>251</v>
      </c>
      <c r="J34" s="13" t="s">
        <v>246</v>
      </c>
      <c r="K34" s="5" t="s">
        <v>223</v>
      </c>
      <c r="L34" s="21" t="s">
        <v>252</v>
      </c>
      <c r="M34" s="3" t="s">
        <v>38</v>
      </c>
      <c r="N34" s="3" t="s">
        <v>39</v>
      </c>
      <c r="O34" s="5" t="s">
        <v>225</v>
      </c>
      <c r="P34" s="22">
        <v>46209</v>
      </c>
      <c r="Q34" s="5" t="s">
        <v>145</v>
      </c>
      <c r="R34" s="5">
        <v>11</v>
      </c>
      <c r="S34" s="5" t="s">
        <v>146</v>
      </c>
      <c r="T34" s="5">
        <v>1</v>
      </c>
      <c r="U34" s="5" t="s">
        <v>227</v>
      </c>
      <c r="V34" s="5" t="s">
        <v>253</v>
      </c>
    </row>
    <row r="35" spans="1:22" ht="14.25" customHeight="1">
      <c r="A35" s="3" t="s">
        <v>254</v>
      </c>
      <c r="B35" s="5" t="s">
        <v>255</v>
      </c>
      <c r="C35" s="3" t="s">
        <v>32</v>
      </c>
      <c r="D35" s="3" t="s">
        <v>256</v>
      </c>
      <c r="E35" s="3">
        <v>6229</v>
      </c>
      <c r="F35" s="3" t="s">
        <v>34</v>
      </c>
      <c r="G35" s="3" t="s">
        <v>256</v>
      </c>
      <c r="J35" s="13" t="s">
        <v>246</v>
      </c>
      <c r="K35" s="5" t="s">
        <v>223</v>
      </c>
      <c r="L35" s="21" t="s">
        <v>257</v>
      </c>
      <c r="M35" s="3" t="s">
        <v>38</v>
      </c>
      <c r="N35" s="3" t="s">
        <v>39</v>
      </c>
      <c r="O35" s="5" t="s">
        <v>225</v>
      </c>
      <c r="P35" s="22">
        <v>46211</v>
      </c>
      <c r="Q35" s="5" t="s">
        <v>145</v>
      </c>
      <c r="R35" s="5">
        <v>14</v>
      </c>
      <c r="S35" s="5" t="s">
        <v>146</v>
      </c>
      <c r="T35" s="5">
        <v>1</v>
      </c>
      <c r="U35" s="5" t="s">
        <v>227</v>
      </c>
      <c r="V35" s="5" t="s">
        <v>258</v>
      </c>
    </row>
    <row r="36" spans="1:22" ht="14.25" customHeight="1">
      <c r="A36" s="3" t="s">
        <v>259</v>
      </c>
      <c r="B36" s="5" t="s">
        <v>260</v>
      </c>
      <c r="C36" s="3" t="s">
        <v>32</v>
      </c>
      <c r="D36" s="3" t="s">
        <v>261</v>
      </c>
      <c r="E36" s="3">
        <v>7119</v>
      </c>
      <c r="F36" s="3" t="s">
        <v>34</v>
      </c>
      <c r="G36" s="3" t="s">
        <v>261</v>
      </c>
      <c r="J36" s="13" t="s">
        <v>262</v>
      </c>
      <c r="K36" s="5" t="s">
        <v>223</v>
      </c>
      <c r="L36" s="21" t="s">
        <v>263</v>
      </c>
      <c r="M36" s="3" t="s">
        <v>38</v>
      </c>
      <c r="N36" s="3" t="s">
        <v>39</v>
      </c>
      <c r="O36" s="5" t="s">
        <v>225</v>
      </c>
      <c r="P36" s="22">
        <v>46213</v>
      </c>
      <c r="Q36" s="5" t="s">
        <v>145</v>
      </c>
      <c r="R36" s="5">
        <v>16</v>
      </c>
      <c r="S36" s="5" t="s">
        <v>146</v>
      </c>
      <c r="T36" s="22">
        <v>46143</v>
      </c>
      <c r="U36" s="5" t="s">
        <v>227</v>
      </c>
      <c r="V36" s="5" t="s">
        <v>264</v>
      </c>
    </row>
    <row r="37" spans="1:22" ht="14.25" customHeight="1">
      <c r="A37" s="3" t="s">
        <v>265</v>
      </c>
      <c r="B37" s="5" t="s">
        <v>266</v>
      </c>
      <c r="C37" s="3" t="s">
        <v>32</v>
      </c>
      <c r="D37" s="3" t="s">
        <v>267</v>
      </c>
      <c r="E37" s="3">
        <v>7119</v>
      </c>
      <c r="F37" s="3" t="s">
        <v>34</v>
      </c>
      <c r="G37" s="3" t="s">
        <v>267</v>
      </c>
      <c r="J37" s="13" t="s">
        <v>262</v>
      </c>
      <c r="K37" s="5" t="s">
        <v>223</v>
      </c>
      <c r="L37" s="21" t="s">
        <v>268</v>
      </c>
      <c r="M37" s="3" t="s">
        <v>38</v>
      </c>
      <c r="N37" s="3" t="s">
        <v>39</v>
      </c>
      <c r="O37" s="5" t="s">
        <v>225</v>
      </c>
      <c r="P37" s="22">
        <v>46215</v>
      </c>
      <c r="Q37" s="5" t="s">
        <v>145</v>
      </c>
      <c r="R37" s="5">
        <v>18</v>
      </c>
      <c r="S37" s="5" t="s">
        <v>146</v>
      </c>
      <c r="T37" s="22">
        <v>46143</v>
      </c>
      <c r="U37" s="5" t="s">
        <v>227</v>
      </c>
      <c r="V37" s="5" t="s">
        <v>269</v>
      </c>
    </row>
    <row r="38" spans="1:22" ht="14.25" customHeight="1">
      <c r="A38" s="3" t="s">
        <v>270</v>
      </c>
      <c r="B38" s="5" t="s">
        <v>271</v>
      </c>
      <c r="C38" s="3" t="s">
        <v>32</v>
      </c>
      <c r="D38" s="3" t="s">
        <v>272</v>
      </c>
      <c r="E38" s="3">
        <v>8009</v>
      </c>
      <c r="F38" s="3" t="s">
        <v>34</v>
      </c>
      <c r="G38" s="3" t="s">
        <v>272</v>
      </c>
      <c r="J38" s="13" t="s">
        <v>262</v>
      </c>
      <c r="K38" s="5" t="s">
        <v>223</v>
      </c>
      <c r="L38" s="21" t="s">
        <v>273</v>
      </c>
      <c r="M38" s="3" t="s">
        <v>38</v>
      </c>
      <c r="N38" s="3" t="s">
        <v>39</v>
      </c>
      <c r="O38" s="5" t="s">
        <v>225</v>
      </c>
      <c r="P38" s="22">
        <v>46217</v>
      </c>
      <c r="Q38" s="5" t="s">
        <v>145</v>
      </c>
      <c r="R38" s="5">
        <v>22</v>
      </c>
      <c r="S38" s="5" t="s">
        <v>146</v>
      </c>
      <c r="T38" s="22">
        <v>46143</v>
      </c>
      <c r="U38" s="5" t="s">
        <v>227</v>
      </c>
      <c r="V38" s="5" t="s">
        <v>274</v>
      </c>
    </row>
    <row r="39" spans="1:22" ht="14.25" customHeight="1">
      <c r="A39" s="3" t="s">
        <v>275</v>
      </c>
      <c r="B39" s="5" t="s">
        <v>276</v>
      </c>
      <c r="C39" s="3" t="s">
        <v>32</v>
      </c>
      <c r="D39" s="3" t="s">
        <v>277</v>
      </c>
      <c r="E39" s="3">
        <v>8899</v>
      </c>
      <c r="F39" s="3" t="s">
        <v>34</v>
      </c>
      <c r="G39" s="3" t="s">
        <v>277</v>
      </c>
      <c r="J39" s="13" t="s">
        <v>262</v>
      </c>
      <c r="K39" s="5" t="s">
        <v>223</v>
      </c>
      <c r="L39" s="21" t="s">
        <v>278</v>
      </c>
      <c r="M39" s="3" t="s">
        <v>38</v>
      </c>
      <c r="N39" s="3" t="s">
        <v>39</v>
      </c>
      <c r="O39" s="5" t="s">
        <v>225</v>
      </c>
      <c r="P39" s="22">
        <v>46219</v>
      </c>
      <c r="Q39" s="5" t="s">
        <v>145</v>
      </c>
      <c r="R39" s="5">
        <v>24</v>
      </c>
      <c r="S39" s="5" t="s">
        <v>146</v>
      </c>
      <c r="T39" s="22">
        <v>46143</v>
      </c>
      <c r="U39" s="5" t="s">
        <v>227</v>
      </c>
      <c r="V39" s="5" t="s">
        <v>279</v>
      </c>
    </row>
    <row r="40" spans="1:22" ht="14.25" customHeight="1">
      <c r="A40" s="3" t="s">
        <v>280</v>
      </c>
      <c r="B40" s="5" t="s">
        <v>281</v>
      </c>
      <c r="C40" s="3" t="s">
        <v>32</v>
      </c>
      <c r="D40" s="3" t="s">
        <v>282</v>
      </c>
      <c r="E40" s="3">
        <v>9789</v>
      </c>
      <c r="F40" s="3" t="s">
        <v>34</v>
      </c>
      <c r="G40" s="3" t="s">
        <v>282</v>
      </c>
      <c r="J40" s="13" t="s">
        <v>262</v>
      </c>
      <c r="K40" s="5" t="s">
        <v>223</v>
      </c>
      <c r="L40" s="21" t="s">
        <v>283</v>
      </c>
      <c r="M40" s="3" t="s">
        <v>38</v>
      </c>
      <c r="N40" s="3" t="s">
        <v>39</v>
      </c>
      <c r="O40" s="5" t="s">
        <v>225</v>
      </c>
      <c r="P40" s="22">
        <v>46221</v>
      </c>
      <c r="Q40" s="5" t="s">
        <v>145</v>
      </c>
      <c r="R40" s="5">
        <v>26</v>
      </c>
      <c r="S40" s="5" t="s">
        <v>146</v>
      </c>
      <c r="T40" s="22">
        <v>46143</v>
      </c>
      <c r="U40" s="5" t="s">
        <v>227</v>
      </c>
      <c r="V40" s="5" t="s">
        <v>284</v>
      </c>
    </row>
    <row r="41" spans="1:22" ht="14.25" customHeight="1">
      <c r="A41" s="3" t="s">
        <v>285</v>
      </c>
      <c r="B41" s="5" t="s">
        <v>286</v>
      </c>
      <c r="C41" s="3" t="s">
        <v>32</v>
      </c>
      <c r="D41" s="3" t="s">
        <v>287</v>
      </c>
      <c r="E41" s="3">
        <v>12459</v>
      </c>
      <c r="F41" s="3" t="s">
        <v>34</v>
      </c>
      <c r="G41" s="3" t="s">
        <v>287</v>
      </c>
      <c r="J41" s="13" t="s">
        <v>222</v>
      </c>
      <c r="K41" s="5" t="s">
        <v>223</v>
      </c>
      <c r="L41" s="21" t="s">
        <v>288</v>
      </c>
      <c r="M41" s="3" t="s">
        <v>38</v>
      </c>
      <c r="N41" s="3" t="s">
        <v>39</v>
      </c>
      <c r="O41" s="5" t="s">
        <v>225</v>
      </c>
      <c r="P41" s="22">
        <v>46223</v>
      </c>
      <c r="Q41" s="5" t="s">
        <v>145</v>
      </c>
      <c r="R41" s="5">
        <v>28</v>
      </c>
      <c r="S41" s="5" t="s">
        <v>146</v>
      </c>
      <c r="T41" s="22">
        <v>46143</v>
      </c>
      <c r="U41" s="5" t="s">
        <v>227</v>
      </c>
      <c r="V41" s="5" t="s">
        <v>289</v>
      </c>
    </row>
    <row r="42" spans="1:22" ht="14.25" customHeight="1">
      <c r="A42" s="3" t="s">
        <v>290</v>
      </c>
      <c r="B42" s="5" t="s">
        <v>291</v>
      </c>
      <c r="C42" s="3" t="s">
        <v>32</v>
      </c>
      <c r="D42" s="3" t="s">
        <v>292</v>
      </c>
      <c r="E42" s="3">
        <v>15129</v>
      </c>
      <c r="F42" s="3" t="s">
        <v>34</v>
      </c>
      <c r="G42" s="3" t="s">
        <v>292</v>
      </c>
      <c r="J42" s="13" t="s">
        <v>222</v>
      </c>
      <c r="K42" s="5" t="s">
        <v>223</v>
      </c>
      <c r="L42" s="21" t="s">
        <v>293</v>
      </c>
      <c r="M42" s="3" t="s">
        <v>38</v>
      </c>
      <c r="N42" s="3" t="s">
        <v>39</v>
      </c>
      <c r="O42" s="5" t="s">
        <v>225</v>
      </c>
      <c r="P42" s="22">
        <v>46225</v>
      </c>
      <c r="Q42" s="5" t="s">
        <v>145</v>
      </c>
      <c r="R42" s="22">
        <v>46232</v>
      </c>
      <c r="S42" s="5" t="s">
        <v>146</v>
      </c>
      <c r="T42" s="5">
        <v>2</v>
      </c>
      <c r="U42" s="5" t="s">
        <v>227</v>
      </c>
      <c r="V42" s="5" t="s">
        <v>294</v>
      </c>
    </row>
    <row r="43" spans="1:22" ht="14.25" customHeight="1">
      <c r="A43" s="3" t="s">
        <v>295</v>
      </c>
      <c r="B43" s="5" t="s">
        <v>296</v>
      </c>
      <c r="C43" s="3" t="s">
        <v>32</v>
      </c>
      <c r="D43" s="3" t="s">
        <v>297</v>
      </c>
      <c r="E43" s="3">
        <v>16019</v>
      </c>
      <c r="F43" s="3" t="s">
        <v>34</v>
      </c>
      <c r="G43" s="3" t="s">
        <v>297</v>
      </c>
      <c r="J43" s="13" t="s">
        <v>222</v>
      </c>
      <c r="K43" s="5" t="s">
        <v>223</v>
      </c>
      <c r="L43" s="21" t="s">
        <v>298</v>
      </c>
      <c r="M43" s="3" t="s">
        <v>38</v>
      </c>
      <c r="N43" s="3" t="s">
        <v>39</v>
      </c>
      <c r="O43" s="5" t="s">
        <v>225</v>
      </c>
      <c r="P43" s="22">
        <v>46227</v>
      </c>
      <c r="Q43" s="5" t="s">
        <v>145</v>
      </c>
      <c r="R43" s="22">
        <v>46234</v>
      </c>
      <c r="S43" s="5" t="s">
        <v>146</v>
      </c>
      <c r="T43" s="5">
        <v>2</v>
      </c>
      <c r="U43" s="5" t="s">
        <v>227</v>
      </c>
      <c r="V43" s="5" t="s">
        <v>299</v>
      </c>
    </row>
    <row r="44" spans="1:22" ht="14.25" customHeight="1">
      <c r="A44" s="3" t="s">
        <v>300</v>
      </c>
      <c r="B44" s="5" t="s">
        <v>301</v>
      </c>
      <c r="C44" s="3" t="s">
        <v>32</v>
      </c>
      <c r="D44" s="3" t="s">
        <v>302</v>
      </c>
      <c r="E44" s="3">
        <v>16908</v>
      </c>
      <c r="F44" s="3" t="s">
        <v>34</v>
      </c>
      <c r="G44" s="3" t="s">
        <v>302</v>
      </c>
      <c r="J44" s="13" t="s">
        <v>222</v>
      </c>
      <c r="K44" s="5" t="s">
        <v>223</v>
      </c>
      <c r="L44" s="21" t="s">
        <v>303</v>
      </c>
      <c r="M44" s="3" t="s">
        <v>38</v>
      </c>
      <c r="N44" s="3" t="s">
        <v>39</v>
      </c>
      <c r="O44" s="5" t="s">
        <v>225</v>
      </c>
      <c r="P44" s="22">
        <v>46229</v>
      </c>
      <c r="Q44" s="5" t="s">
        <v>145</v>
      </c>
      <c r="R44" s="5" t="s">
        <v>304</v>
      </c>
      <c r="S44" s="5" t="s">
        <v>146</v>
      </c>
      <c r="T44" s="5">
        <v>2</v>
      </c>
      <c r="U44" s="5" t="s">
        <v>227</v>
      </c>
      <c r="V44" s="5" t="s">
        <v>305</v>
      </c>
    </row>
    <row r="45" spans="1:22" ht="14.25" customHeight="1">
      <c r="A45" s="3" t="s">
        <v>306</v>
      </c>
      <c r="B45" s="5" t="s">
        <v>307</v>
      </c>
      <c r="C45" s="3" t="s">
        <v>32</v>
      </c>
      <c r="D45" s="3" t="s">
        <v>308</v>
      </c>
      <c r="E45" s="3">
        <v>17798</v>
      </c>
      <c r="F45" s="3" t="s">
        <v>34</v>
      </c>
      <c r="G45" s="3" t="s">
        <v>308</v>
      </c>
      <c r="J45" s="13" t="s">
        <v>222</v>
      </c>
      <c r="K45" s="5" t="s">
        <v>223</v>
      </c>
      <c r="L45" s="21" t="s">
        <v>309</v>
      </c>
      <c r="M45" s="3" t="s">
        <v>38</v>
      </c>
      <c r="N45" s="3" t="s">
        <v>39</v>
      </c>
      <c r="O45" s="5" t="s">
        <v>225</v>
      </c>
      <c r="P45" s="22">
        <v>46230</v>
      </c>
      <c r="Q45" s="5" t="s">
        <v>145</v>
      </c>
      <c r="R45" s="5" t="s">
        <v>304</v>
      </c>
      <c r="S45" s="5" t="s">
        <v>146</v>
      </c>
      <c r="T45" s="5">
        <v>2</v>
      </c>
      <c r="U45" s="5" t="s">
        <v>227</v>
      </c>
      <c r="V45" s="5" t="s">
        <v>310</v>
      </c>
    </row>
    <row r="46" spans="1:22" ht="14.25" customHeight="1">
      <c r="A46" s="3" t="s">
        <v>311</v>
      </c>
      <c r="B46" s="5" t="s">
        <v>312</v>
      </c>
      <c r="C46" s="3" t="s">
        <v>32</v>
      </c>
      <c r="D46" s="3" t="s">
        <v>313</v>
      </c>
      <c r="E46" s="3">
        <v>19578</v>
      </c>
      <c r="F46" s="3" t="s">
        <v>34</v>
      </c>
      <c r="G46" s="3" t="s">
        <v>313</v>
      </c>
      <c r="J46" s="13" t="s">
        <v>222</v>
      </c>
      <c r="K46" s="5" t="s">
        <v>223</v>
      </c>
      <c r="L46" s="21" t="s">
        <v>314</v>
      </c>
      <c r="M46" s="3" t="s">
        <v>38</v>
      </c>
      <c r="N46" s="3" t="s">
        <v>39</v>
      </c>
      <c r="O46" s="5" t="s">
        <v>225</v>
      </c>
      <c r="P46" s="5" t="s">
        <v>315</v>
      </c>
      <c r="Q46" s="5" t="s">
        <v>145</v>
      </c>
      <c r="R46" s="5" t="s">
        <v>316</v>
      </c>
      <c r="S46" s="5" t="s">
        <v>146</v>
      </c>
      <c r="T46" s="5">
        <v>2</v>
      </c>
      <c r="U46" s="5" t="s">
        <v>227</v>
      </c>
      <c r="V46" s="5" t="s">
        <v>317</v>
      </c>
    </row>
    <row r="47" spans="1:22" ht="14.25" customHeight="1">
      <c r="A47" s="3" t="s">
        <v>318</v>
      </c>
      <c r="B47" s="5" t="s">
        <v>319</v>
      </c>
      <c r="C47" s="3" t="s">
        <v>32</v>
      </c>
      <c r="D47" s="3" t="s">
        <v>320</v>
      </c>
      <c r="E47" s="3">
        <v>24918</v>
      </c>
      <c r="F47" s="3" t="s">
        <v>34</v>
      </c>
      <c r="G47" s="3" t="s">
        <v>320</v>
      </c>
      <c r="J47" s="13" t="s">
        <v>222</v>
      </c>
      <c r="K47" s="5" t="s">
        <v>223</v>
      </c>
      <c r="L47" s="21" t="s">
        <v>321</v>
      </c>
      <c r="M47" s="3" t="s">
        <v>38</v>
      </c>
      <c r="N47" s="3" t="s">
        <v>39</v>
      </c>
      <c r="O47" s="5" t="s">
        <v>225</v>
      </c>
      <c r="P47" s="5" t="s">
        <v>322</v>
      </c>
      <c r="Q47" s="5" t="s">
        <v>145</v>
      </c>
      <c r="R47" s="5" t="s">
        <v>323</v>
      </c>
      <c r="S47" s="5" t="s">
        <v>146</v>
      </c>
      <c r="T47" s="5">
        <v>2</v>
      </c>
      <c r="U47" s="5" t="s">
        <v>227</v>
      </c>
      <c r="V47" s="5" t="s">
        <v>324</v>
      </c>
    </row>
    <row r="48" spans="1:22" ht="14.25" customHeight="1">
      <c r="A48" s="3" t="s">
        <v>325</v>
      </c>
      <c r="B48" s="5" t="s">
        <v>326</v>
      </c>
      <c r="C48" s="3" t="s">
        <v>32</v>
      </c>
      <c r="D48" s="3" t="s">
        <v>327</v>
      </c>
      <c r="E48" s="3">
        <v>26698</v>
      </c>
      <c r="F48" s="3" t="s">
        <v>34</v>
      </c>
      <c r="G48" s="3" t="s">
        <v>327</v>
      </c>
      <c r="J48" s="13" t="s">
        <v>222</v>
      </c>
      <c r="K48" s="5" t="s">
        <v>223</v>
      </c>
      <c r="L48" s="21" t="s">
        <v>328</v>
      </c>
      <c r="M48" s="3" t="s">
        <v>38</v>
      </c>
      <c r="N48" s="3" t="s">
        <v>39</v>
      </c>
      <c r="O48" s="5" t="s">
        <v>225</v>
      </c>
      <c r="P48" s="5" t="s">
        <v>329</v>
      </c>
      <c r="Q48" s="5" t="s">
        <v>145</v>
      </c>
      <c r="R48" s="5" t="s">
        <v>330</v>
      </c>
      <c r="S48" s="5" t="s">
        <v>146</v>
      </c>
      <c r="T48" s="5">
        <v>2</v>
      </c>
      <c r="U48" s="5" t="s">
        <v>227</v>
      </c>
      <c r="V48" s="5" t="s">
        <v>331</v>
      </c>
    </row>
    <row r="49" spans="1:22" ht="14.25" customHeight="1">
      <c r="A49" s="3" t="s">
        <v>332</v>
      </c>
      <c r="B49" s="5" t="s">
        <v>333</v>
      </c>
      <c r="C49" s="3" t="s">
        <v>32</v>
      </c>
      <c r="D49" s="3" t="s">
        <v>334</v>
      </c>
      <c r="E49" s="3">
        <v>28477</v>
      </c>
      <c r="F49" s="3" t="s">
        <v>34</v>
      </c>
      <c r="G49" s="3" t="s">
        <v>334</v>
      </c>
      <c r="J49" s="13" t="s">
        <v>222</v>
      </c>
      <c r="K49" s="5" t="s">
        <v>223</v>
      </c>
      <c r="L49" s="21" t="s">
        <v>335</v>
      </c>
      <c r="M49" s="3" t="s">
        <v>38</v>
      </c>
      <c r="N49" s="3" t="s">
        <v>39</v>
      </c>
      <c r="O49" s="5" t="s">
        <v>225</v>
      </c>
      <c r="P49" s="5" t="s">
        <v>234</v>
      </c>
      <c r="Q49" s="5" t="s">
        <v>145</v>
      </c>
      <c r="R49" s="5" t="s">
        <v>336</v>
      </c>
      <c r="S49" s="5" t="s">
        <v>146</v>
      </c>
      <c r="T49" s="5">
        <v>2</v>
      </c>
      <c r="U49" s="5" t="s">
        <v>227</v>
      </c>
      <c r="V49" s="5" t="s">
        <v>337</v>
      </c>
    </row>
    <row r="50" spans="1:22" ht="14.25" customHeight="1">
      <c r="A50" s="3" t="s">
        <v>338</v>
      </c>
      <c r="B50" s="5" t="s">
        <v>339</v>
      </c>
      <c r="C50" s="3" t="s">
        <v>32</v>
      </c>
      <c r="D50" s="3" t="s">
        <v>340</v>
      </c>
      <c r="E50" s="3">
        <v>33817</v>
      </c>
      <c r="F50" s="3" t="s">
        <v>34</v>
      </c>
      <c r="G50" s="3" t="s">
        <v>340</v>
      </c>
      <c r="J50" s="13" t="s">
        <v>222</v>
      </c>
      <c r="K50" s="5" t="s">
        <v>223</v>
      </c>
      <c r="L50" s="21" t="s">
        <v>341</v>
      </c>
      <c r="M50" s="3" t="s">
        <v>38</v>
      </c>
      <c r="N50" s="3" t="s">
        <v>39</v>
      </c>
      <c r="O50" s="5" t="s">
        <v>225</v>
      </c>
      <c r="P50" s="5" t="s">
        <v>342</v>
      </c>
      <c r="Q50" s="5" t="s">
        <v>145</v>
      </c>
      <c r="R50" s="5" t="s">
        <v>343</v>
      </c>
      <c r="S50" s="5" t="s">
        <v>146</v>
      </c>
      <c r="T50" s="5">
        <v>2</v>
      </c>
      <c r="U50" s="5" t="s">
        <v>227</v>
      </c>
      <c r="V50" s="5" t="s">
        <v>344</v>
      </c>
    </row>
    <row r="51" spans="1:22" ht="14.25" customHeight="1">
      <c r="A51" s="3" t="s">
        <v>345</v>
      </c>
      <c r="B51" s="5" t="s">
        <v>346</v>
      </c>
      <c r="C51" s="3" t="s">
        <v>32</v>
      </c>
      <c r="D51" s="3" t="s">
        <v>347</v>
      </c>
      <c r="E51" s="3">
        <v>35597</v>
      </c>
      <c r="F51" s="3" t="s">
        <v>34</v>
      </c>
      <c r="G51" s="3" t="s">
        <v>347</v>
      </c>
      <c r="J51" s="13" t="s">
        <v>222</v>
      </c>
      <c r="K51" s="5" t="s">
        <v>223</v>
      </c>
      <c r="L51" s="21" t="s">
        <v>348</v>
      </c>
      <c r="M51" s="3" t="s">
        <v>38</v>
      </c>
      <c r="N51" s="3" t="s">
        <v>39</v>
      </c>
      <c r="O51" s="5" t="s">
        <v>225</v>
      </c>
      <c r="P51" s="5" t="s">
        <v>349</v>
      </c>
      <c r="Q51" s="5" t="s">
        <v>145</v>
      </c>
      <c r="R51" s="5" t="s">
        <v>350</v>
      </c>
      <c r="S51" s="5" t="s">
        <v>146</v>
      </c>
      <c r="T51" s="5">
        <v>2</v>
      </c>
      <c r="U51" s="5" t="s">
        <v>227</v>
      </c>
      <c r="V51" s="5" t="s">
        <v>351</v>
      </c>
    </row>
    <row r="52" spans="1:22" ht="14.25" customHeight="1">
      <c r="A52" s="3" t="s">
        <v>352</v>
      </c>
      <c r="B52" s="5" t="s">
        <v>353</v>
      </c>
      <c r="C52" s="3" t="s">
        <v>86</v>
      </c>
      <c r="D52" s="3" t="s">
        <v>354</v>
      </c>
      <c r="E52" s="3">
        <v>78300000</v>
      </c>
      <c r="F52" s="3" t="s">
        <v>73</v>
      </c>
      <c r="G52" s="3" t="s">
        <v>354</v>
      </c>
      <c r="J52" s="13" t="s">
        <v>355</v>
      </c>
      <c r="K52" s="5" t="s">
        <v>89</v>
      </c>
      <c r="L52" s="5" t="s">
        <v>356</v>
      </c>
      <c r="M52" s="3" t="s">
        <v>38</v>
      </c>
      <c r="N52" s="3" t="s">
        <v>77</v>
      </c>
      <c r="O52" s="5" t="s">
        <v>357</v>
      </c>
      <c r="P52" s="5">
        <v>2</v>
      </c>
    </row>
    <row r="53" spans="1:22" ht="14.25" customHeight="1">
      <c r="A53" s="3" t="s">
        <v>358</v>
      </c>
      <c r="B53" s="5" t="s">
        <v>359</v>
      </c>
      <c r="C53" s="3" t="s">
        <v>360</v>
      </c>
      <c r="D53" s="3" t="s">
        <v>361</v>
      </c>
      <c r="E53" s="3">
        <v>118800000</v>
      </c>
      <c r="F53" s="3" t="s">
        <v>362</v>
      </c>
      <c r="G53" s="3" t="s">
        <v>361</v>
      </c>
      <c r="J53" s="13" t="s">
        <v>74</v>
      </c>
      <c r="K53" s="5" t="s">
        <v>362</v>
      </c>
      <c r="L53" s="5" t="s">
        <v>76</v>
      </c>
      <c r="M53" s="3" t="s">
        <v>38</v>
      </c>
      <c r="N53" s="3" t="s">
        <v>77</v>
      </c>
      <c r="O53" s="5" t="s">
        <v>363</v>
      </c>
      <c r="P53" s="5">
        <v>5</v>
      </c>
    </row>
    <row r="54" spans="1:22" ht="14.25" customHeight="1">
      <c r="A54" s="3" t="s">
        <v>364</v>
      </c>
      <c r="B54" s="5" t="s">
        <v>365</v>
      </c>
      <c r="C54" s="3" t="s">
        <v>366</v>
      </c>
      <c r="D54" s="3" t="s">
        <v>367</v>
      </c>
      <c r="E54" s="3">
        <v>392000</v>
      </c>
      <c r="F54" s="3" t="s">
        <v>368</v>
      </c>
      <c r="G54" s="3" t="s">
        <v>367</v>
      </c>
      <c r="J54" s="13" t="s">
        <v>74</v>
      </c>
      <c r="K54" s="5" t="s">
        <v>368</v>
      </c>
      <c r="L54" s="5" t="s">
        <v>76</v>
      </c>
      <c r="M54" s="3" t="s">
        <v>38</v>
      </c>
      <c r="N54" s="3" t="s">
        <v>77</v>
      </c>
      <c r="O54" s="5" t="s">
        <v>363</v>
      </c>
      <c r="P54" s="5">
        <v>8</v>
      </c>
      <c r="Q54" s="5" t="s">
        <v>369</v>
      </c>
      <c r="R54" s="5">
        <v>4</v>
      </c>
    </row>
    <row r="55" spans="1:22" ht="14.25" customHeight="1">
      <c r="A55" s="3" t="s">
        <v>370</v>
      </c>
      <c r="B55" s="5" t="s">
        <v>371</v>
      </c>
      <c r="C55" s="3" t="s">
        <v>366</v>
      </c>
      <c r="D55" s="3" t="s">
        <v>372</v>
      </c>
      <c r="E55" s="3">
        <v>308000</v>
      </c>
      <c r="F55" s="3" t="s">
        <v>368</v>
      </c>
      <c r="G55" s="3" t="s">
        <v>372</v>
      </c>
      <c r="J55" s="13" t="s">
        <v>74</v>
      </c>
      <c r="K55" s="5" t="s">
        <v>368</v>
      </c>
      <c r="L55" s="5" t="s">
        <v>76</v>
      </c>
      <c r="M55" s="3" t="s">
        <v>38</v>
      </c>
      <c r="N55" s="3" t="s">
        <v>77</v>
      </c>
      <c r="O55" s="5" t="s">
        <v>363</v>
      </c>
      <c r="P55" s="5">
        <v>4</v>
      </c>
      <c r="Q55" s="5" t="s">
        <v>369</v>
      </c>
      <c r="R55" s="5">
        <v>4</v>
      </c>
    </row>
    <row r="56" spans="1:22" ht="14.25" customHeight="1">
      <c r="A56" s="4" t="s">
        <v>373</v>
      </c>
      <c r="B56" s="5" t="s">
        <v>374</v>
      </c>
      <c r="C56" s="3" t="s">
        <v>32</v>
      </c>
      <c r="D56" s="3" t="s">
        <v>375</v>
      </c>
      <c r="E56" s="3">
        <v>123200</v>
      </c>
      <c r="F56" s="3" t="s">
        <v>34</v>
      </c>
      <c r="G56" s="3" t="s">
        <v>375</v>
      </c>
      <c r="J56" s="11" t="s">
        <v>376</v>
      </c>
      <c r="K56" s="3" t="s">
        <v>36</v>
      </c>
      <c r="L56" s="12" t="s">
        <v>377</v>
      </c>
      <c r="M56" s="3" t="s">
        <v>38</v>
      </c>
      <c r="N56" s="3" t="s">
        <v>39</v>
      </c>
      <c r="O56" s="3" t="s">
        <v>40</v>
      </c>
      <c r="P56" s="3">
        <v>8</v>
      </c>
      <c r="Q56" s="3" t="s">
        <v>41</v>
      </c>
      <c r="R56" s="3">
        <v>18</v>
      </c>
      <c r="S56" s="3" t="s">
        <v>42</v>
      </c>
      <c r="T56" s="3">
        <v>8</v>
      </c>
      <c r="U56" s="3" t="s">
        <v>43</v>
      </c>
      <c r="V56" s="3" t="s">
        <v>378</v>
      </c>
    </row>
    <row r="57" spans="1:22" ht="14.25" customHeight="1">
      <c r="A57" s="3" t="s">
        <v>379</v>
      </c>
      <c r="B57" s="5" t="s">
        <v>380</v>
      </c>
      <c r="C57" s="3" t="s">
        <v>32</v>
      </c>
      <c r="D57" s="3" t="s">
        <v>381</v>
      </c>
      <c r="E57" s="3">
        <v>441600</v>
      </c>
      <c r="F57" s="3" t="s">
        <v>34</v>
      </c>
      <c r="G57" s="3" t="s">
        <v>381</v>
      </c>
      <c r="J57" s="11" t="s">
        <v>376</v>
      </c>
      <c r="K57" s="3" t="s">
        <v>36</v>
      </c>
      <c r="L57" s="12" t="s">
        <v>382</v>
      </c>
      <c r="M57" s="3" t="s">
        <v>38</v>
      </c>
      <c r="N57" s="3" t="s">
        <v>39</v>
      </c>
      <c r="O57" s="3" t="s">
        <v>40</v>
      </c>
      <c r="P57" s="3">
        <v>38</v>
      </c>
      <c r="Q57" s="3" t="s">
        <v>41</v>
      </c>
      <c r="R57" s="3">
        <v>57</v>
      </c>
      <c r="S57" s="3" t="s">
        <v>42</v>
      </c>
      <c r="T57" s="3">
        <v>10</v>
      </c>
      <c r="U57" s="3" t="s">
        <v>43</v>
      </c>
      <c r="V57" s="3" t="s">
        <v>378</v>
      </c>
    </row>
    <row r="58" spans="1:22" ht="14.25" customHeight="1">
      <c r="A58" s="3" t="s">
        <v>383</v>
      </c>
      <c r="B58" s="5" t="s">
        <v>384</v>
      </c>
      <c r="C58" s="3" t="s">
        <v>32</v>
      </c>
      <c r="D58" s="3" t="s">
        <v>385</v>
      </c>
      <c r="E58" s="3">
        <v>513600</v>
      </c>
      <c r="F58" s="3" t="s">
        <v>34</v>
      </c>
      <c r="G58" s="3" t="s">
        <v>385</v>
      </c>
      <c r="J58" s="11" t="s">
        <v>376</v>
      </c>
      <c r="K58" s="3" t="s">
        <v>36</v>
      </c>
      <c r="L58" s="12" t="s">
        <v>386</v>
      </c>
      <c r="M58" s="3" t="s">
        <v>38</v>
      </c>
      <c r="N58" s="3" t="s">
        <v>39</v>
      </c>
      <c r="O58" s="3" t="s">
        <v>40</v>
      </c>
      <c r="P58" s="3">
        <v>47</v>
      </c>
      <c r="Q58" s="3" t="s">
        <v>41</v>
      </c>
      <c r="R58" s="3">
        <v>68</v>
      </c>
      <c r="S58" s="3" t="s">
        <v>42</v>
      </c>
      <c r="T58" s="3">
        <v>8</v>
      </c>
      <c r="U58" s="3" t="s">
        <v>43</v>
      </c>
      <c r="V58" s="3" t="s">
        <v>378</v>
      </c>
    </row>
    <row r="59" spans="1:22" ht="14.25" customHeight="1">
      <c r="A59" s="3" t="s">
        <v>387</v>
      </c>
      <c r="B59" s="5" t="s">
        <v>388</v>
      </c>
      <c r="C59" s="3" t="s">
        <v>32</v>
      </c>
      <c r="D59" s="3" t="s">
        <v>389</v>
      </c>
      <c r="E59" s="3">
        <v>561600</v>
      </c>
      <c r="F59" s="3" t="s">
        <v>34</v>
      </c>
      <c r="G59" s="3" t="s">
        <v>389</v>
      </c>
      <c r="J59" s="11" t="s">
        <v>376</v>
      </c>
      <c r="K59" s="3" t="s">
        <v>36</v>
      </c>
      <c r="L59" s="12" t="s">
        <v>390</v>
      </c>
      <c r="M59" s="3" t="s">
        <v>38</v>
      </c>
      <c r="N59" s="3" t="s">
        <v>39</v>
      </c>
      <c r="O59" s="3" t="s">
        <v>40</v>
      </c>
      <c r="P59" s="3">
        <v>47</v>
      </c>
      <c r="Q59" s="3" t="s">
        <v>41</v>
      </c>
      <c r="R59" s="3">
        <v>70</v>
      </c>
      <c r="S59" s="3" t="s">
        <v>42</v>
      </c>
      <c r="T59" s="3">
        <v>10</v>
      </c>
      <c r="U59" s="3" t="s">
        <v>43</v>
      </c>
      <c r="V59" s="3" t="s">
        <v>378</v>
      </c>
    </row>
    <row r="60" spans="1:22" ht="14.25" customHeight="1">
      <c r="A60" s="3" t="s">
        <v>391</v>
      </c>
      <c r="B60" s="5" t="s">
        <v>392</v>
      </c>
      <c r="C60" s="3" t="s">
        <v>32</v>
      </c>
      <c r="D60" s="3" t="s">
        <v>393</v>
      </c>
      <c r="E60" s="3">
        <v>561600</v>
      </c>
      <c r="F60" s="3" t="s">
        <v>34</v>
      </c>
      <c r="G60" s="3" t="s">
        <v>393</v>
      </c>
      <c r="J60" s="11" t="s">
        <v>376</v>
      </c>
      <c r="K60" s="3" t="s">
        <v>36</v>
      </c>
      <c r="L60" s="12" t="s">
        <v>394</v>
      </c>
      <c r="M60" s="3" t="s">
        <v>38</v>
      </c>
      <c r="N60" s="3" t="s">
        <v>39</v>
      </c>
      <c r="O60" s="3" t="s">
        <v>40</v>
      </c>
      <c r="P60" s="3">
        <v>52</v>
      </c>
      <c r="Q60" s="3" t="s">
        <v>41</v>
      </c>
      <c r="R60" s="3">
        <v>71</v>
      </c>
      <c r="S60" s="3" t="s">
        <v>42</v>
      </c>
      <c r="T60" s="3">
        <v>8</v>
      </c>
      <c r="U60" s="3" t="s">
        <v>43</v>
      </c>
      <c r="V60" s="3" t="s">
        <v>378</v>
      </c>
    </row>
    <row r="61" spans="1:22" ht="14.25" customHeight="1">
      <c r="A61" s="3" t="s">
        <v>395</v>
      </c>
      <c r="B61" s="5" t="s">
        <v>396</v>
      </c>
      <c r="C61" s="3" t="s">
        <v>32</v>
      </c>
      <c r="D61" s="3" t="s">
        <v>397</v>
      </c>
      <c r="E61" s="3">
        <v>569600</v>
      </c>
      <c r="F61" s="3" t="s">
        <v>34</v>
      </c>
      <c r="G61" s="3" t="s">
        <v>397</v>
      </c>
      <c r="J61" s="11" t="s">
        <v>376</v>
      </c>
      <c r="K61" s="3" t="s">
        <v>36</v>
      </c>
      <c r="L61" s="12" t="s">
        <v>398</v>
      </c>
      <c r="M61" s="3" t="s">
        <v>38</v>
      </c>
      <c r="N61" s="3" t="s">
        <v>39</v>
      </c>
      <c r="O61" s="3" t="s">
        <v>40</v>
      </c>
      <c r="P61" s="3">
        <v>59</v>
      </c>
      <c r="Q61" s="3" t="s">
        <v>41</v>
      </c>
      <c r="R61" s="3">
        <v>72</v>
      </c>
      <c r="S61" s="3" t="s">
        <v>42</v>
      </c>
      <c r="T61" s="3">
        <v>12</v>
      </c>
      <c r="U61" s="3" t="s">
        <v>43</v>
      </c>
      <c r="V61" s="3" t="s">
        <v>378</v>
      </c>
    </row>
    <row r="62" spans="1:22" ht="14.25" customHeight="1">
      <c r="A62" s="3" t="s">
        <v>399</v>
      </c>
      <c r="B62" s="5" t="s">
        <v>400</v>
      </c>
      <c r="C62" s="3" t="s">
        <v>32</v>
      </c>
      <c r="D62" s="3" t="s">
        <v>401</v>
      </c>
      <c r="E62" s="3">
        <v>713600</v>
      </c>
      <c r="F62" s="3" t="s">
        <v>34</v>
      </c>
      <c r="G62" s="3" t="s">
        <v>401</v>
      </c>
      <c r="J62" s="11" t="s">
        <v>376</v>
      </c>
      <c r="K62" s="3" t="s">
        <v>36</v>
      </c>
      <c r="L62" s="12" t="s">
        <v>402</v>
      </c>
      <c r="M62" s="3" t="s">
        <v>38</v>
      </c>
      <c r="N62" s="3" t="s">
        <v>39</v>
      </c>
      <c r="O62" s="3" t="s">
        <v>40</v>
      </c>
      <c r="P62" s="3">
        <v>62</v>
      </c>
      <c r="Q62" s="3" t="s">
        <v>41</v>
      </c>
      <c r="R62" s="3">
        <v>85</v>
      </c>
      <c r="S62" s="3" t="s">
        <v>42</v>
      </c>
      <c r="T62" s="3">
        <v>7</v>
      </c>
      <c r="U62" s="3" t="s">
        <v>43</v>
      </c>
      <c r="V62" s="3" t="s">
        <v>378</v>
      </c>
    </row>
    <row r="63" spans="1:22" ht="14.25" customHeight="1">
      <c r="A63" s="3" t="s">
        <v>403</v>
      </c>
      <c r="B63" s="5" t="s">
        <v>404</v>
      </c>
      <c r="C63" s="3" t="s">
        <v>32</v>
      </c>
      <c r="D63" s="3" t="s">
        <v>405</v>
      </c>
      <c r="E63" s="3">
        <v>721600</v>
      </c>
      <c r="F63" s="3" t="s">
        <v>34</v>
      </c>
      <c r="G63" s="3" t="s">
        <v>405</v>
      </c>
      <c r="J63" s="11" t="s">
        <v>376</v>
      </c>
      <c r="K63" s="3" t="s">
        <v>36</v>
      </c>
      <c r="L63" s="12" t="s">
        <v>406</v>
      </c>
      <c r="M63" s="3" t="s">
        <v>38</v>
      </c>
      <c r="N63" s="3" t="s">
        <v>39</v>
      </c>
      <c r="O63" s="3" t="s">
        <v>40</v>
      </c>
      <c r="P63" s="3">
        <v>83</v>
      </c>
      <c r="Q63" s="3" t="s">
        <v>41</v>
      </c>
      <c r="R63" s="3">
        <v>97</v>
      </c>
      <c r="S63" s="3" t="s">
        <v>42</v>
      </c>
      <c r="T63" s="3">
        <v>13</v>
      </c>
      <c r="U63" s="3" t="s">
        <v>43</v>
      </c>
      <c r="V63" s="3" t="s">
        <v>378</v>
      </c>
    </row>
    <row r="64" spans="1:22" ht="14.25" customHeight="1">
      <c r="A64" s="3" t="s">
        <v>407</v>
      </c>
      <c r="B64" s="5" t="s">
        <v>408</v>
      </c>
      <c r="C64" s="3" t="s">
        <v>32</v>
      </c>
      <c r="D64" s="3" t="s">
        <v>409</v>
      </c>
      <c r="E64" s="3">
        <v>732800</v>
      </c>
      <c r="F64" s="3" t="s">
        <v>34</v>
      </c>
      <c r="G64" s="3" t="s">
        <v>409</v>
      </c>
      <c r="J64" s="11" t="s">
        <v>376</v>
      </c>
      <c r="K64" s="3" t="s">
        <v>36</v>
      </c>
      <c r="L64" s="12" t="s">
        <v>410</v>
      </c>
      <c r="M64" s="3" t="s">
        <v>38</v>
      </c>
      <c r="N64" s="3" t="s">
        <v>39</v>
      </c>
      <c r="O64" s="3" t="s">
        <v>40</v>
      </c>
      <c r="P64" s="3">
        <v>62</v>
      </c>
      <c r="Q64" s="3" t="s">
        <v>41</v>
      </c>
      <c r="R64" s="3">
        <v>85</v>
      </c>
      <c r="S64" s="3" t="s">
        <v>42</v>
      </c>
      <c r="T64" s="3">
        <v>20</v>
      </c>
      <c r="U64" s="3" t="s">
        <v>43</v>
      </c>
      <c r="V64" s="3" t="s">
        <v>378</v>
      </c>
    </row>
    <row r="65" spans="1:22" ht="14.25" customHeight="1">
      <c r="A65" s="3" t="s">
        <v>411</v>
      </c>
      <c r="B65" s="5" t="s">
        <v>412</v>
      </c>
      <c r="C65" s="3" t="s">
        <v>32</v>
      </c>
      <c r="D65" s="3" t="s">
        <v>413</v>
      </c>
      <c r="E65" s="3">
        <v>3958400</v>
      </c>
      <c r="F65" s="3" t="s">
        <v>34</v>
      </c>
      <c r="G65" s="3" t="s">
        <v>413</v>
      </c>
      <c r="J65" s="11" t="s">
        <v>376</v>
      </c>
      <c r="K65" s="3" t="s">
        <v>36</v>
      </c>
      <c r="L65" s="12" t="s">
        <v>414</v>
      </c>
      <c r="M65" s="3" t="s">
        <v>38</v>
      </c>
      <c r="N65" s="3" t="s">
        <v>39</v>
      </c>
      <c r="O65" s="3" t="s">
        <v>40</v>
      </c>
      <c r="P65" s="3">
        <v>195</v>
      </c>
      <c r="Q65" s="3" t="s">
        <v>41</v>
      </c>
      <c r="R65" s="3">
        <v>230</v>
      </c>
      <c r="S65" s="3" t="s">
        <v>42</v>
      </c>
      <c r="T65" s="3">
        <v>8</v>
      </c>
      <c r="U65" s="3" t="s">
        <v>43</v>
      </c>
      <c r="V65" s="3" t="s">
        <v>378</v>
      </c>
    </row>
    <row r="66" spans="1:22" ht="14.25" customHeight="1">
      <c r="A66" s="3" t="s">
        <v>415</v>
      </c>
      <c r="B66" s="5" t="s">
        <v>416</v>
      </c>
      <c r="C66" s="3" t="s">
        <v>417</v>
      </c>
      <c r="D66" s="3" t="s">
        <v>418</v>
      </c>
      <c r="E66" s="3">
        <v>21616000</v>
      </c>
      <c r="F66" s="3" t="s">
        <v>73</v>
      </c>
      <c r="G66" s="3" t="s">
        <v>418</v>
      </c>
      <c r="J66" s="13" t="s">
        <v>74</v>
      </c>
      <c r="K66" s="5" t="s">
        <v>419</v>
      </c>
      <c r="L66" s="5" t="s">
        <v>76</v>
      </c>
      <c r="M66" s="3" t="s">
        <v>38</v>
      </c>
      <c r="N66" s="3" t="s">
        <v>77</v>
      </c>
      <c r="O66" s="5" t="s">
        <v>363</v>
      </c>
      <c r="P66" s="5">
        <v>3</v>
      </c>
      <c r="Q66" s="5" t="s">
        <v>420</v>
      </c>
      <c r="R66" s="5" t="s">
        <v>421</v>
      </c>
      <c r="S66" s="5" t="s">
        <v>422</v>
      </c>
      <c r="T66" s="5" t="s">
        <v>423</v>
      </c>
    </row>
    <row r="67" spans="1:22" ht="14.25" customHeight="1">
      <c r="A67" s="3" t="s">
        <v>424</v>
      </c>
      <c r="B67" s="5" t="s">
        <v>425</v>
      </c>
      <c r="C67" s="3" t="s">
        <v>417</v>
      </c>
      <c r="D67" s="3" t="s">
        <v>426</v>
      </c>
      <c r="E67" s="3">
        <v>26772000</v>
      </c>
      <c r="F67" s="3" t="s">
        <v>73</v>
      </c>
      <c r="G67" s="3" t="s">
        <v>426</v>
      </c>
      <c r="J67" s="13" t="s">
        <v>74</v>
      </c>
      <c r="K67" s="5" t="s">
        <v>419</v>
      </c>
      <c r="L67" s="5" t="s">
        <v>76</v>
      </c>
      <c r="M67" s="3" t="s">
        <v>38</v>
      </c>
      <c r="N67" s="3" t="s">
        <v>77</v>
      </c>
      <c r="O67" s="5" t="s">
        <v>363</v>
      </c>
      <c r="P67" s="5">
        <v>3</v>
      </c>
      <c r="Q67" s="5" t="s">
        <v>420</v>
      </c>
      <c r="R67" s="5" t="s">
        <v>427</v>
      </c>
      <c r="S67" s="5" t="s">
        <v>422</v>
      </c>
      <c r="T67" s="5" t="s">
        <v>423</v>
      </c>
    </row>
    <row r="68" spans="1:22" ht="14.25" customHeight="1">
      <c r="A68" s="3" t="s">
        <v>428</v>
      </c>
      <c r="B68" s="5" t="s">
        <v>429</v>
      </c>
      <c r="C68" s="3" t="s">
        <v>417</v>
      </c>
      <c r="D68" s="3" t="s">
        <v>430</v>
      </c>
      <c r="E68" s="3">
        <v>32918000</v>
      </c>
      <c r="F68" s="3" t="s">
        <v>73</v>
      </c>
      <c r="G68" s="3" t="s">
        <v>430</v>
      </c>
      <c r="J68" s="13" t="s">
        <v>74</v>
      </c>
      <c r="K68" s="5" t="s">
        <v>419</v>
      </c>
      <c r="L68" s="5" t="s">
        <v>76</v>
      </c>
      <c r="M68" s="3" t="s">
        <v>38</v>
      </c>
      <c r="N68" s="3" t="s">
        <v>77</v>
      </c>
      <c r="O68" s="5" t="s">
        <v>363</v>
      </c>
      <c r="P68" s="5">
        <v>3</v>
      </c>
      <c r="Q68" s="5" t="s">
        <v>420</v>
      </c>
      <c r="R68" s="5" t="s">
        <v>431</v>
      </c>
      <c r="S68" s="5" t="s">
        <v>422</v>
      </c>
      <c r="T68" s="5" t="s">
        <v>423</v>
      </c>
    </row>
    <row r="69" spans="1:22" ht="14.25" customHeight="1">
      <c r="A69" s="3" t="s">
        <v>432</v>
      </c>
      <c r="B69" s="5" t="s">
        <v>433</v>
      </c>
      <c r="C69" s="3" t="s">
        <v>417</v>
      </c>
      <c r="D69" s="3" t="s">
        <v>434</v>
      </c>
      <c r="E69" s="3">
        <v>14672000</v>
      </c>
      <c r="F69" s="3" t="s">
        <v>73</v>
      </c>
      <c r="G69" s="3" t="s">
        <v>434</v>
      </c>
      <c r="J69" s="13" t="s">
        <v>74</v>
      </c>
      <c r="K69" s="5" t="s">
        <v>419</v>
      </c>
      <c r="L69" s="5" t="s">
        <v>76</v>
      </c>
      <c r="M69" s="3" t="s">
        <v>38</v>
      </c>
      <c r="N69" s="3" t="s">
        <v>77</v>
      </c>
      <c r="O69" s="5" t="s">
        <v>363</v>
      </c>
      <c r="P69" s="5">
        <v>4</v>
      </c>
      <c r="Q69" s="5" t="s">
        <v>420</v>
      </c>
      <c r="R69" s="5" t="s">
        <v>435</v>
      </c>
      <c r="S69" s="5" t="s">
        <v>422</v>
      </c>
      <c r="T69" s="5" t="s">
        <v>423</v>
      </c>
    </row>
    <row r="70" spans="1:22" ht="14.25" customHeight="1">
      <c r="A70" s="3" t="s">
        <v>436</v>
      </c>
      <c r="B70" s="5" t="s">
        <v>437</v>
      </c>
      <c r="C70" s="3" t="s">
        <v>417</v>
      </c>
      <c r="D70" s="3" t="s">
        <v>438</v>
      </c>
      <c r="E70" s="3">
        <v>24200000</v>
      </c>
      <c r="F70" s="3" t="s">
        <v>73</v>
      </c>
      <c r="G70" s="3" t="s">
        <v>438</v>
      </c>
      <c r="J70" s="13" t="s">
        <v>74</v>
      </c>
      <c r="K70" s="5" t="s">
        <v>419</v>
      </c>
      <c r="L70" s="5" t="s">
        <v>76</v>
      </c>
      <c r="M70" s="3" t="s">
        <v>38</v>
      </c>
      <c r="N70" s="3" t="s">
        <v>77</v>
      </c>
      <c r="O70" s="5" t="s">
        <v>363</v>
      </c>
      <c r="P70" s="5">
        <v>4</v>
      </c>
      <c r="Q70" s="5" t="s">
        <v>420</v>
      </c>
      <c r="R70" s="5" t="s">
        <v>421</v>
      </c>
      <c r="S70" s="5" t="s">
        <v>422</v>
      </c>
      <c r="T70" s="5" t="s">
        <v>423</v>
      </c>
    </row>
    <row r="71" spans="1:22" ht="14.25" customHeight="1">
      <c r="A71" s="3" t="s">
        <v>439</v>
      </c>
      <c r="B71" s="5" t="s">
        <v>440</v>
      </c>
      <c r="C71" s="3" t="s">
        <v>417</v>
      </c>
      <c r="D71" s="3" t="s">
        <v>441</v>
      </c>
      <c r="E71" s="3">
        <v>30948000</v>
      </c>
      <c r="F71" s="3" t="s">
        <v>73</v>
      </c>
      <c r="G71" s="3" t="s">
        <v>441</v>
      </c>
      <c r="J71" s="13" t="s">
        <v>74</v>
      </c>
      <c r="K71" s="5" t="s">
        <v>419</v>
      </c>
      <c r="L71" s="5" t="s">
        <v>76</v>
      </c>
      <c r="M71" s="3" t="s">
        <v>38</v>
      </c>
      <c r="N71" s="3" t="s">
        <v>77</v>
      </c>
      <c r="O71" s="5" t="s">
        <v>363</v>
      </c>
      <c r="P71" s="5">
        <v>4</v>
      </c>
      <c r="Q71" s="5" t="s">
        <v>420</v>
      </c>
      <c r="R71" s="5" t="s">
        <v>427</v>
      </c>
      <c r="S71" s="5" t="s">
        <v>422</v>
      </c>
      <c r="T71" s="5" t="s">
        <v>423</v>
      </c>
    </row>
    <row r="72" spans="1:22" ht="14.25" customHeight="1">
      <c r="A72" s="3" t="s">
        <v>442</v>
      </c>
      <c r="B72" s="5" t="s">
        <v>443</v>
      </c>
      <c r="C72" s="3" t="s">
        <v>417</v>
      </c>
      <c r="D72" s="3" t="s">
        <v>444</v>
      </c>
      <c r="E72" s="3">
        <v>37690000</v>
      </c>
      <c r="F72" s="3" t="s">
        <v>73</v>
      </c>
      <c r="G72" s="3" t="s">
        <v>444</v>
      </c>
      <c r="J72" s="13" t="s">
        <v>74</v>
      </c>
      <c r="K72" s="5" t="s">
        <v>419</v>
      </c>
      <c r="L72" s="5" t="s">
        <v>76</v>
      </c>
      <c r="M72" s="3" t="s">
        <v>38</v>
      </c>
      <c r="N72" s="3" t="s">
        <v>77</v>
      </c>
      <c r="O72" s="5" t="s">
        <v>363</v>
      </c>
      <c r="P72" s="5">
        <v>4</v>
      </c>
      <c r="Q72" s="5" t="s">
        <v>420</v>
      </c>
      <c r="R72" s="5" t="s">
        <v>431</v>
      </c>
      <c r="S72" s="5" t="s">
        <v>422</v>
      </c>
      <c r="T72" s="5" t="s">
        <v>423</v>
      </c>
    </row>
    <row r="73" spans="1:22" ht="14.25" customHeight="1">
      <c r="A73" s="3" t="s">
        <v>445</v>
      </c>
      <c r="B73" s="5" t="s">
        <v>446</v>
      </c>
      <c r="C73" s="3" t="s">
        <v>417</v>
      </c>
      <c r="D73" s="3" t="s">
        <v>447</v>
      </c>
      <c r="E73" s="3">
        <v>16270000</v>
      </c>
      <c r="F73" s="3" t="s">
        <v>73</v>
      </c>
      <c r="G73" s="3" t="s">
        <v>447</v>
      </c>
      <c r="J73" s="13" t="s">
        <v>74</v>
      </c>
      <c r="K73" s="5" t="s">
        <v>419</v>
      </c>
      <c r="L73" s="5" t="s">
        <v>76</v>
      </c>
      <c r="M73" s="3" t="s">
        <v>38</v>
      </c>
      <c r="N73" s="3" t="s">
        <v>77</v>
      </c>
      <c r="O73" s="5" t="s">
        <v>363</v>
      </c>
      <c r="P73" s="5">
        <v>5</v>
      </c>
      <c r="Q73" s="5" t="s">
        <v>420</v>
      </c>
      <c r="R73" s="5" t="s">
        <v>435</v>
      </c>
      <c r="S73" s="5" t="s">
        <v>422</v>
      </c>
      <c r="T73" s="5" t="s">
        <v>423</v>
      </c>
    </row>
    <row r="74" spans="1:22" ht="14.25" customHeight="1">
      <c r="A74" s="3" t="s">
        <v>448</v>
      </c>
      <c r="B74" s="5" t="s">
        <v>449</v>
      </c>
      <c r="C74" s="3" t="s">
        <v>417</v>
      </c>
      <c r="D74" s="3" t="s">
        <v>450</v>
      </c>
      <c r="E74" s="3">
        <v>26188000</v>
      </c>
      <c r="F74" s="3" t="s">
        <v>73</v>
      </c>
      <c r="G74" s="3" t="s">
        <v>450</v>
      </c>
      <c r="J74" s="13" t="s">
        <v>74</v>
      </c>
      <c r="K74" s="5" t="s">
        <v>419</v>
      </c>
      <c r="L74" s="5" t="s">
        <v>76</v>
      </c>
      <c r="M74" s="3" t="s">
        <v>38</v>
      </c>
      <c r="N74" s="3" t="s">
        <v>77</v>
      </c>
      <c r="O74" s="5" t="s">
        <v>363</v>
      </c>
      <c r="P74" s="5">
        <v>5</v>
      </c>
      <c r="Q74" s="5" t="s">
        <v>420</v>
      </c>
      <c r="R74" s="5" t="s">
        <v>421</v>
      </c>
      <c r="S74" s="5" t="s">
        <v>422</v>
      </c>
      <c r="T74" s="5" t="s">
        <v>423</v>
      </c>
    </row>
    <row r="75" spans="1:22" ht="14.25" customHeight="1">
      <c r="A75" s="3" t="s">
        <v>451</v>
      </c>
      <c r="B75" s="5" t="s">
        <v>452</v>
      </c>
      <c r="C75" s="3" t="s">
        <v>417</v>
      </c>
      <c r="D75" s="3" t="s">
        <v>453</v>
      </c>
      <c r="E75" s="3">
        <v>34732000</v>
      </c>
      <c r="F75" s="3" t="s">
        <v>73</v>
      </c>
      <c r="G75" s="3" t="s">
        <v>453</v>
      </c>
      <c r="J75" s="13" t="s">
        <v>74</v>
      </c>
      <c r="K75" s="5" t="s">
        <v>419</v>
      </c>
      <c r="L75" s="5" t="s">
        <v>76</v>
      </c>
      <c r="M75" s="3" t="s">
        <v>38</v>
      </c>
      <c r="N75" s="3" t="s">
        <v>77</v>
      </c>
      <c r="O75" s="5" t="s">
        <v>363</v>
      </c>
      <c r="P75" s="5">
        <v>5</v>
      </c>
      <c r="Q75" s="5" t="s">
        <v>420</v>
      </c>
      <c r="R75" s="5" t="s">
        <v>427</v>
      </c>
      <c r="S75" s="5" t="s">
        <v>422</v>
      </c>
      <c r="T75" s="5" t="s">
        <v>423</v>
      </c>
    </row>
    <row r="76" spans="1:22" ht="14.25" customHeight="1">
      <c r="A76" s="3" t="s">
        <v>454</v>
      </c>
      <c r="B76" s="5" t="s">
        <v>455</v>
      </c>
      <c r="C76" s="3" t="s">
        <v>417</v>
      </c>
      <c r="D76" s="3" t="s">
        <v>456</v>
      </c>
      <c r="E76" s="3">
        <v>44456000</v>
      </c>
      <c r="F76" s="3" t="s">
        <v>73</v>
      </c>
      <c r="G76" s="3" t="s">
        <v>456</v>
      </c>
      <c r="J76" s="13" t="s">
        <v>74</v>
      </c>
      <c r="K76" s="5" t="s">
        <v>419</v>
      </c>
      <c r="L76" s="5" t="s">
        <v>76</v>
      </c>
      <c r="M76" s="3" t="s">
        <v>38</v>
      </c>
      <c r="N76" s="3" t="s">
        <v>77</v>
      </c>
      <c r="O76" s="5" t="s">
        <v>363</v>
      </c>
      <c r="P76" s="5">
        <v>5</v>
      </c>
      <c r="Q76" s="5" t="s">
        <v>420</v>
      </c>
      <c r="R76" s="5" t="s">
        <v>431</v>
      </c>
      <c r="S76" s="5" t="s">
        <v>422</v>
      </c>
      <c r="T76" s="5" t="s">
        <v>423</v>
      </c>
    </row>
    <row r="77" spans="1:22" ht="14.25" customHeight="1">
      <c r="A77" s="3" t="s">
        <v>457</v>
      </c>
      <c r="B77" s="5" t="s">
        <v>458</v>
      </c>
      <c r="C77" s="3" t="s">
        <v>417</v>
      </c>
      <c r="D77" s="3" t="s">
        <v>459</v>
      </c>
      <c r="E77" s="3">
        <v>33952000</v>
      </c>
      <c r="F77" s="3" t="s">
        <v>73</v>
      </c>
      <c r="G77" s="3" t="s">
        <v>459</v>
      </c>
      <c r="J77" s="13" t="s">
        <v>74</v>
      </c>
      <c r="K77" s="5" t="s">
        <v>419</v>
      </c>
      <c r="L77" s="5" t="s">
        <v>76</v>
      </c>
      <c r="M77" s="3" t="s">
        <v>38</v>
      </c>
      <c r="N77" s="3" t="s">
        <v>77</v>
      </c>
      <c r="O77" s="5" t="s">
        <v>363</v>
      </c>
      <c r="P77" s="5">
        <v>6</v>
      </c>
      <c r="Q77" s="5" t="s">
        <v>420</v>
      </c>
      <c r="R77" s="5" t="s">
        <v>421</v>
      </c>
      <c r="S77" s="5" t="s">
        <v>422</v>
      </c>
      <c r="T77" s="5" t="s">
        <v>423</v>
      </c>
    </row>
    <row r="78" spans="1:22" ht="14.25" customHeight="1">
      <c r="A78" s="3" t="s">
        <v>460</v>
      </c>
      <c r="B78" s="5" t="s">
        <v>461</v>
      </c>
      <c r="C78" s="3" t="s">
        <v>417</v>
      </c>
      <c r="D78" s="3" t="s">
        <v>462</v>
      </c>
      <c r="E78" s="3">
        <v>44058000</v>
      </c>
      <c r="F78" s="3" t="s">
        <v>73</v>
      </c>
      <c r="G78" s="3" t="s">
        <v>462</v>
      </c>
      <c r="J78" s="13" t="s">
        <v>74</v>
      </c>
      <c r="K78" s="5" t="s">
        <v>75</v>
      </c>
      <c r="L78" s="5" t="s">
        <v>76</v>
      </c>
      <c r="M78" s="3" t="s">
        <v>38</v>
      </c>
      <c r="N78" s="3" t="s">
        <v>77</v>
      </c>
      <c r="O78" s="5" t="s">
        <v>463</v>
      </c>
      <c r="P78" s="5">
        <v>6</v>
      </c>
      <c r="Q78" s="5" t="s">
        <v>420</v>
      </c>
      <c r="R78" s="5" t="s">
        <v>431</v>
      </c>
      <c r="S78" s="5" t="s">
        <v>363</v>
      </c>
      <c r="T78" s="5">
        <v>8</v>
      </c>
    </row>
    <row r="79" spans="1:22" ht="14.25" customHeight="1">
      <c r="A79" s="3" t="s">
        <v>464</v>
      </c>
      <c r="B79" s="5" t="s">
        <v>465</v>
      </c>
      <c r="C79" s="3" t="s">
        <v>417</v>
      </c>
      <c r="D79" s="3" t="s">
        <v>466</v>
      </c>
      <c r="E79" s="3">
        <v>46046000</v>
      </c>
      <c r="F79" s="3" t="s">
        <v>73</v>
      </c>
      <c r="G79" s="3" t="s">
        <v>466</v>
      </c>
      <c r="J79" s="13" t="s">
        <v>74</v>
      </c>
      <c r="K79" s="5" t="s">
        <v>75</v>
      </c>
      <c r="L79" s="5" t="s">
        <v>76</v>
      </c>
      <c r="M79" s="3" t="s">
        <v>38</v>
      </c>
      <c r="N79" s="3" t="s">
        <v>77</v>
      </c>
      <c r="O79" s="5" t="s">
        <v>463</v>
      </c>
      <c r="P79" s="5">
        <v>6</v>
      </c>
      <c r="Q79" s="5" t="s">
        <v>420</v>
      </c>
      <c r="R79" s="5" t="s">
        <v>467</v>
      </c>
      <c r="S79" s="5" t="s">
        <v>363</v>
      </c>
      <c r="T79" s="5">
        <v>8</v>
      </c>
    </row>
    <row r="80" spans="1:22" ht="14.25" customHeight="1">
      <c r="A80" s="3" t="s">
        <v>468</v>
      </c>
      <c r="B80" s="5" t="s">
        <v>469</v>
      </c>
      <c r="C80" s="3" t="s">
        <v>470</v>
      </c>
      <c r="D80" s="3" t="s">
        <v>471</v>
      </c>
      <c r="E80" s="3">
        <v>108744000</v>
      </c>
      <c r="F80" s="3" t="s">
        <v>73</v>
      </c>
      <c r="G80" s="3" t="s">
        <v>471</v>
      </c>
      <c r="J80" s="13" t="s">
        <v>74</v>
      </c>
      <c r="K80" s="5" t="s">
        <v>89</v>
      </c>
      <c r="L80" s="5" t="s">
        <v>76</v>
      </c>
      <c r="M80" s="3" t="s">
        <v>38</v>
      </c>
      <c r="N80" s="3" t="s">
        <v>77</v>
      </c>
      <c r="O80" s="5" t="s">
        <v>463</v>
      </c>
      <c r="P80" s="5">
        <v>6</v>
      </c>
      <c r="Q80" s="5" t="s">
        <v>420</v>
      </c>
      <c r="R80" s="5">
        <v>120</v>
      </c>
    </row>
    <row r="81" spans="1:28" ht="14.25" customHeight="1">
      <c r="A81" s="3" t="s">
        <v>472</v>
      </c>
      <c r="B81" s="5" t="s">
        <v>473</v>
      </c>
      <c r="C81" s="3" t="s">
        <v>71</v>
      </c>
      <c r="D81" s="3" t="s">
        <v>474</v>
      </c>
      <c r="E81" s="3">
        <v>30776000</v>
      </c>
      <c r="F81" s="3" t="s">
        <v>73</v>
      </c>
      <c r="G81" s="3" t="s">
        <v>474</v>
      </c>
      <c r="J81" s="13" t="s">
        <v>74</v>
      </c>
      <c r="K81" s="5" t="s">
        <v>98</v>
      </c>
      <c r="L81" s="5" t="s">
        <v>76</v>
      </c>
      <c r="M81" s="3" t="s">
        <v>38</v>
      </c>
      <c r="N81" s="3" t="s">
        <v>77</v>
      </c>
      <c r="O81" s="5" t="s">
        <v>463</v>
      </c>
      <c r="P81" s="5">
        <v>6</v>
      </c>
      <c r="Q81" s="5" t="s">
        <v>420</v>
      </c>
      <c r="R81" s="5" t="s">
        <v>427</v>
      </c>
      <c r="S81" s="5" t="s">
        <v>363</v>
      </c>
      <c r="T81" s="5">
        <v>4</v>
      </c>
    </row>
    <row r="82" spans="1:28" ht="14.25" customHeight="1">
      <c r="A82" s="3" t="s">
        <v>475</v>
      </c>
      <c r="B82" s="5" t="s">
        <v>476</v>
      </c>
      <c r="C82" s="3" t="s">
        <v>477</v>
      </c>
      <c r="D82" s="3" t="s">
        <v>478</v>
      </c>
      <c r="E82" s="3">
        <v>410000</v>
      </c>
      <c r="F82" s="3" t="s">
        <v>368</v>
      </c>
      <c r="G82" s="3" t="s">
        <v>478</v>
      </c>
      <c r="J82" s="13" t="s">
        <v>74</v>
      </c>
      <c r="K82" s="5" t="s">
        <v>98</v>
      </c>
      <c r="L82" s="5" t="s">
        <v>76</v>
      </c>
      <c r="M82" s="3" t="s">
        <v>38</v>
      </c>
      <c r="N82" s="3" t="s">
        <v>77</v>
      </c>
      <c r="O82" s="5" t="s">
        <v>463</v>
      </c>
      <c r="P82" s="5">
        <v>6</v>
      </c>
      <c r="Q82" s="5" t="s">
        <v>420</v>
      </c>
      <c r="R82" s="5" t="s">
        <v>431</v>
      </c>
      <c r="S82" s="5" t="s">
        <v>363</v>
      </c>
      <c r="T82" s="5">
        <v>1</v>
      </c>
    </row>
    <row r="83" spans="1:28" ht="14.25" customHeight="1">
      <c r="A83" s="3" t="s">
        <v>479</v>
      </c>
      <c r="B83" s="5" t="s">
        <v>480</v>
      </c>
      <c r="C83" s="3" t="s">
        <v>477</v>
      </c>
      <c r="D83" s="3" t="s">
        <v>481</v>
      </c>
      <c r="E83" s="3">
        <v>720000</v>
      </c>
      <c r="F83" s="3" t="s">
        <v>368</v>
      </c>
      <c r="G83" s="3" t="s">
        <v>481</v>
      </c>
      <c r="J83" s="13" t="s">
        <v>74</v>
      </c>
      <c r="K83" s="5" t="s">
        <v>98</v>
      </c>
      <c r="L83" s="5" t="s">
        <v>76</v>
      </c>
      <c r="M83" s="3" t="s">
        <v>38</v>
      </c>
      <c r="N83" s="3" t="s">
        <v>77</v>
      </c>
      <c r="O83" s="5" t="s">
        <v>463</v>
      </c>
      <c r="P83" s="5">
        <v>6</v>
      </c>
      <c r="Q83" s="5" t="s">
        <v>420</v>
      </c>
      <c r="R83" s="5" t="s">
        <v>431</v>
      </c>
      <c r="S83" s="5" t="s">
        <v>363</v>
      </c>
      <c r="T83" s="5">
        <v>1</v>
      </c>
    </row>
    <row r="84" spans="1:28" ht="14.25" customHeight="1">
      <c r="A84" s="3" t="s">
        <v>482</v>
      </c>
      <c r="B84" s="5" t="s">
        <v>483</v>
      </c>
      <c r="C84" s="3" t="s">
        <v>477</v>
      </c>
      <c r="D84" s="3" t="s">
        <v>484</v>
      </c>
      <c r="E84" s="3">
        <v>220000</v>
      </c>
      <c r="F84" s="3" t="s">
        <v>368</v>
      </c>
      <c r="G84" s="3" t="s">
        <v>484</v>
      </c>
      <c r="J84" s="13" t="s">
        <v>74</v>
      </c>
      <c r="K84" s="5" t="s">
        <v>98</v>
      </c>
      <c r="L84" s="5" t="s">
        <v>76</v>
      </c>
      <c r="M84" s="3" t="s">
        <v>38</v>
      </c>
      <c r="N84" s="3" t="s">
        <v>77</v>
      </c>
      <c r="O84" s="5" t="s">
        <v>463</v>
      </c>
      <c r="P84" s="5">
        <v>6</v>
      </c>
      <c r="Q84" s="5" t="s">
        <v>420</v>
      </c>
      <c r="R84" s="5" t="s">
        <v>427</v>
      </c>
      <c r="S84" s="5" t="s">
        <v>363</v>
      </c>
      <c r="T84" s="5">
        <v>1</v>
      </c>
    </row>
    <row r="85" spans="1:28" ht="14.25" customHeight="1">
      <c r="A85" s="3" t="s">
        <v>485</v>
      </c>
      <c r="B85" s="5" t="s">
        <v>486</v>
      </c>
      <c r="C85" s="3" t="s">
        <v>477</v>
      </c>
      <c r="D85" s="3" t="s">
        <v>487</v>
      </c>
      <c r="E85" s="3">
        <v>410000</v>
      </c>
      <c r="F85" s="3" t="s">
        <v>368</v>
      </c>
      <c r="G85" s="3" t="s">
        <v>487</v>
      </c>
      <c r="J85" s="13" t="s">
        <v>74</v>
      </c>
      <c r="K85" s="5" t="s">
        <v>98</v>
      </c>
      <c r="L85" s="5" t="s">
        <v>76</v>
      </c>
      <c r="M85" s="3" t="s">
        <v>38</v>
      </c>
      <c r="N85" s="3" t="s">
        <v>77</v>
      </c>
      <c r="O85" s="5" t="s">
        <v>463</v>
      </c>
      <c r="P85" s="5">
        <v>6</v>
      </c>
      <c r="Q85" s="5" t="s">
        <v>420</v>
      </c>
      <c r="R85" s="5" t="s">
        <v>427</v>
      </c>
      <c r="S85" s="5" t="s">
        <v>363</v>
      </c>
      <c r="T85" s="5">
        <v>1</v>
      </c>
    </row>
    <row r="86" spans="1:28" ht="14.25" customHeight="1">
      <c r="A86" s="3" t="s">
        <v>488</v>
      </c>
      <c r="B86" s="5" t="s">
        <v>489</v>
      </c>
      <c r="C86" s="3" t="s">
        <v>477</v>
      </c>
      <c r="D86" s="3" t="s">
        <v>490</v>
      </c>
      <c r="E86" s="3">
        <v>42000</v>
      </c>
      <c r="F86" s="3" t="s">
        <v>368</v>
      </c>
      <c r="G86" s="3" t="s">
        <v>490</v>
      </c>
      <c r="J86" s="13" t="s">
        <v>74</v>
      </c>
      <c r="K86" s="5" t="s">
        <v>491</v>
      </c>
      <c r="L86" s="5" t="s">
        <v>76</v>
      </c>
      <c r="M86" s="3" t="s">
        <v>38</v>
      </c>
      <c r="N86" s="3" t="s">
        <v>77</v>
      </c>
      <c r="O86" s="5" t="s">
        <v>463</v>
      </c>
      <c r="P86" s="5">
        <v>6</v>
      </c>
      <c r="Q86" s="5" t="s">
        <v>363</v>
      </c>
      <c r="R86" s="5">
        <v>3</v>
      </c>
    </row>
    <row r="87" spans="1:28" ht="14.25" customHeight="1">
      <c r="A87" s="3" t="s">
        <v>492</v>
      </c>
      <c r="B87" s="5" t="s">
        <v>493</v>
      </c>
      <c r="C87" s="3" t="s">
        <v>477</v>
      </c>
      <c r="D87" s="3" t="s">
        <v>494</v>
      </c>
      <c r="E87" s="3">
        <v>112000</v>
      </c>
      <c r="F87" s="3" t="s">
        <v>368</v>
      </c>
      <c r="G87" s="3" t="s">
        <v>494</v>
      </c>
      <c r="J87" s="13" t="s">
        <v>74</v>
      </c>
      <c r="K87" s="5" t="s">
        <v>491</v>
      </c>
      <c r="L87" s="5" t="s">
        <v>76</v>
      </c>
      <c r="M87" s="3" t="s">
        <v>38</v>
      </c>
      <c r="N87" s="3" t="s">
        <v>77</v>
      </c>
      <c r="O87" s="5" t="s">
        <v>463</v>
      </c>
      <c r="P87" s="5">
        <v>6</v>
      </c>
      <c r="Q87" s="5" t="s">
        <v>363</v>
      </c>
      <c r="R87" s="5">
        <v>2</v>
      </c>
    </row>
    <row r="88" spans="1:28" ht="14.25" customHeight="1">
      <c r="A88" s="3" t="s">
        <v>495</v>
      </c>
      <c r="B88" s="5" t="s">
        <v>496</v>
      </c>
      <c r="C88" s="3" t="s">
        <v>86</v>
      </c>
      <c r="D88" s="3" t="s">
        <v>497</v>
      </c>
      <c r="E88" s="3">
        <v>78300000</v>
      </c>
      <c r="F88" s="3" t="s">
        <v>73</v>
      </c>
      <c r="G88" s="3" t="s">
        <v>497</v>
      </c>
      <c r="J88" s="13" t="s">
        <v>355</v>
      </c>
      <c r="K88" s="5" t="s">
        <v>89</v>
      </c>
      <c r="L88" s="23" t="s">
        <v>356</v>
      </c>
      <c r="M88" s="3" t="s">
        <v>38</v>
      </c>
      <c r="N88" s="3" t="s">
        <v>77</v>
      </c>
      <c r="O88" s="5" t="s">
        <v>498</v>
      </c>
      <c r="P88" s="5">
        <v>2</v>
      </c>
      <c r="Q88" s="5" t="s">
        <v>363</v>
      </c>
      <c r="R88" s="5">
        <v>2</v>
      </c>
      <c r="S88" s="5" t="s">
        <v>199</v>
      </c>
      <c r="T88" s="5">
        <v>220</v>
      </c>
    </row>
    <row r="89" spans="1:28" ht="14.25" customHeight="1">
      <c r="A89" s="3" t="s">
        <v>499</v>
      </c>
      <c r="B89" s="5" t="s">
        <v>500</v>
      </c>
      <c r="C89" s="3" t="s">
        <v>86</v>
      </c>
      <c r="D89" s="3" t="s">
        <v>501</v>
      </c>
      <c r="E89" s="3">
        <v>71280000</v>
      </c>
      <c r="F89" s="3" t="s">
        <v>73</v>
      </c>
      <c r="G89" s="3" t="s">
        <v>501</v>
      </c>
      <c r="J89" s="13" t="s">
        <v>355</v>
      </c>
      <c r="K89" s="5" t="s">
        <v>89</v>
      </c>
      <c r="L89" s="5" t="s">
        <v>356</v>
      </c>
      <c r="M89" s="3" t="s">
        <v>38</v>
      </c>
      <c r="N89" s="3" t="s">
        <v>77</v>
      </c>
      <c r="O89" s="5" t="s">
        <v>498</v>
      </c>
      <c r="P89" s="5">
        <v>2</v>
      </c>
      <c r="Q89" s="5" t="s">
        <v>363</v>
      </c>
      <c r="R89" s="5">
        <v>2</v>
      </c>
      <c r="S89" s="5" t="s">
        <v>199</v>
      </c>
      <c r="T89" s="5">
        <v>220</v>
      </c>
    </row>
    <row r="90" spans="1:28" ht="14.25" hidden="1" customHeight="1">
      <c r="A90" s="14" t="s">
        <v>502</v>
      </c>
      <c r="B90" s="1" t="str">
        <f>K90&amp;" "&amp;G90&amp;" "&amp;N90</f>
        <v>Gối đỡ vòng bi UCF 215 FK</v>
      </c>
      <c r="C90" s="1" t="s">
        <v>132</v>
      </c>
      <c r="D90" s="1" t="s">
        <v>503</v>
      </c>
      <c r="E90" s="1">
        <v>5296590</v>
      </c>
      <c r="F90" s="1" t="s">
        <v>149</v>
      </c>
      <c r="G90" s="3" t="s">
        <v>503</v>
      </c>
      <c r="J90" s="3" t="s">
        <v>504</v>
      </c>
      <c r="K90" s="5" t="s">
        <v>135</v>
      </c>
      <c r="L90" s="15" t="s">
        <v>505</v>
      </c>
      <c r="M90" s="3" t="s">
        <v>38</v>
      </c>
      <c r="N90" s="3" t="str">
        <f>IF(RIGHT(A90,3)="DED","DEDE",
IF(RIGHT(A90,3)="JIA","JIANHE",
IF(SUBSTITUTE(RIGHT(A90,3),"-","")="FK","FK","")))</f>
        <v>FK</v>
      </c>
      <c r="O90" s="3" t="s">
        <v>118</v>
      </c>
      <c r="P90" s="16">
        <v>75</v>
      </c>
      <c r="Q90" s="3" t="s">
        <v>119</v>
      </c>
      <c r="R90" s="6">
        <v>78.3</v>
      </c>
      <c r="S90" s="3" t="s">
        <v>138</v>
      </c>
      <c r="T90" s="9">
        <v>159</v>
      </c>
      <c r="V90" s="8"/>
      <c r="AB90" s="7"/>
    </row>
    <row r="91" spans="1:28" ht="14.25" customHeight="1">
      <c r="A91" s="3" t="s">
        <v>506</v>
      </c>
      <c r="B91" s="5" t="s">
        <v>507</v>
      </c>
      <c r="C91" s="3" t="s">
        <v>32</v>
      </c>
      <c r="D91" s="3" t="s">
        <v>508</v>
      </c>
      <c r="E91" s="3">
        <v>28922</v>
      </c>
      <c r="F91" s="3" t="s">
        <v>34</v>
      </c>
      <c r="G91" s="3" t="s">
        <v>508</v>
      </c>
      <c r="J91" s="13" t="s">
        <v>262</v>
      </c>
      <c r="K91" s="5" t="s">
        <v>36</v>
      </c>
      <c r="L91" s="23" t="s">
        <v>509</v>
      </c>
      <c r="M91" s="3" t="s">
        <v>38</v>
      </c>
      <c r="N91" s="3" t="s">
        <v>39</v>
      </c>
      <c r="O91" s="5" t="s">
        <v>225</v>
      </c>
      <c r="P91" s="5">
        <v>20</v>
      </c>
      <c r="Q91" s="5" t="s">
        <v>145</v>
      </c>
      <c r="R91" s="5">
        <v>28</v>
      </c>
      <c r="S91" s="5" t="s">
        <v>146</v>
      </c>
      <c r="T91" s="5">
        <v>7</v>
      </c>
      <c r="U91" s="5" t="s">
        <v>101</v>
      </c>
      <c r="V91" s="5" t="s">
        <v>44</v>
      </c>
      <c r="W91" s="5" t="s">
        <v>510</v>
      </c>
      <c r="X91" s="5" t="s">
        <v>511</v>
      </c>
    </row>
    <row r="92" spans="1:28" ht="14.25" customHeight="1">
      <c r="A92" s="3" t="s">
        <v>512</v>
      </c>
      <c r="B92" s="5" t="s">
        <v>513</v>
      </c>
      <c r="C92" s="3" t="s">
        <v>32</v>
      </c>
      <c r="D92" s="3" t="s">
        <v>514</v>
      </c>
      <c r="E92" s="3">
        <v>102786</v>
      </c>
      <c r="F92" s="3" t="s">
        <v>34</v>
      </c>
      <c r="G92" s="3" t="s">
        <v>514</v>
      </c>
      <c r="J92" s="13" t="s">
        <v>515</v>
      </c>
      <c r="K92" s="5" t="s">
        <v>36</v>
      </c>
      <c r="L92" s="5" t="s">
        <v>516</v>
      </c>
      <c r="M92" s="3" t="s">
        <v>38</v>
      </c>
      <c r="N92" s="3" t="s">
        <v>39</v>
      </c>
      <c r="O92" s="5" t="s">
        <v>225</v>
      </c>
      <c r="P92" s="5">
        <v>50</v>
      </c>
      <c r="Q92" s="5" t="s">
        <v>145</v>
      </c>
      <c r="R92" s="5">
        <v>65</v>
      </c>
      <c r="S92" s="5" t="s">
        <v>146</v>
      </c>
      <c r="T92" s="5">
        <v>9</v>
      </c>
      <c r="U92" s="5" t="s">
        <v>101</v>
      </c>
      <c r="V92" s="5" t="s">
        <v>44</v>
      </c>
      <c r="W92" s="5" t="s">
        <v>510</v>
      </c>
      <c r="X92" s="5" t="s">
        <v>517</v>
      </c>
    </row>
    <row r="93" spans="1:28" ht="14.25" customHeight="1">
      <c r="A93" s="3" t="s">
        <v>518</v>
      </c>
      <c r="B93" s="5" t="s">
        <v>519</v>
      </c>
      <c r="C93" s="3" t="s">
        <v>32</v>
      </c>
      <c r="D93" s="3" t="s">
        <v>520</v>
      </c>
      <c r="E93" s="3">
        <v>28922</v>
      </c>
      <c r="F93" s="3" t="s">
        <v>34</v>
      </c>
      <c r="G93" s="3" t="s">
        <v>520</v>
      </c>
      <c r="J93" s="13" t="s">
        <v>521</v>
      </c>
      <c r="K93" s="5" t="s">
        <v>36</v>
      </c>
      <c r="L93" s="5" t="s">
        <v>522</v>
      </c>
      <c r="M93" s="3" t="s">
        <v>38</v>
      </c>
      <c r="N93" s="3" t="s">
        <v>39</v>
      </c>
      <c r="O93" s="5" t="s">
        <v>225</v>
      </c>
      <c r="P93" s="5">
        <v>20</v>
      </c>
      <c r="Q93" s="5" t="s">
        <v>145</v>
      </c>
      <c r="R93" s="5">
        <v>28</v>
      </c>
      <c r="S93" s="5" t="s">
        <v>146</v>
      </c>
      <c r="T93" s="5">
        <v>7</v>
      </c>
      <c r="U93" s="5" t="s">
        <v>101</v>
      </c>
      <c r="V93" s="5" t="s">
        <v>44</v>
      </c>
      <c r="W93" s="5" t="s">
        <v>510</v>
      </c>
      <c r="X93" s="5" t="s">
        <v>523</v>
      </c>
    </row>
    <row r="94" spans="1:28" ht="14.25" hidden="1" customHeight="1">
      <c r="A94" s="14" t="s">
        <v>524</v>
      </c>
      <c r="B94" s="1" t="str">
        <f>K94&amp;" "&amp;G94&amp;" "&amp;N94</f>
        <v>Gối đỡ vòng bi UCHA 216 FK</v>
      </c>
      <c r="C94" s="1" t="s">
        <v>132</v>
      </c>
      <c r="D94" s="1" t="s">
        <v>525</v>
      </c>
      <c r="E94" s="1">
        <v>8827650</v>
      </c>
      <c r="F94" s="1" t="s">
        <v>149</v>
      </c>
      <c r="G94" s="3" t="s">
        <v>525</v>
      </c>
      <c r="J94" s="3" t="s">
        <v>526</v>
      </c>
      <c r="K94" s="5" t="s">
        <v>135</v>
      </c>
      <c r="L94" s="3" t="s">
        <v>527</v>
      </c>
      <c r="M94" s="3" t="s">
        <v>38</v>
      </c>
      <c r="N94" s="3" t="str">
        <f>IF(RIGHT(A94,3)="DED","DEDE",
IF(RIGHT(A94,3)="JIA","JIANHE",
IF(SUBSTITUTE(RIGHT(A94,3),"-","")="FK","FK","")))</f>
        <v>FK</v>
      </c>
      <c r="O94" s="3" t="s">
        <v>528</v>
      </c>
      <c r="P94" s="6">
        <v>80</v>
      </c>
      <c r="Q94" s="3" t="s">
        <v>529</v>
      </c>
      <c r="R94" s="6">
        <v>140</v>
      </c>
      <c r="S94" s="3" t="s">
        <v>146</v>
      </c>
      <c r="T94" s="7">
        <v>82.6</v>
      </c>
      <c r="V94" s="8"/>
      <c r="AB94" s="7"/>
    </row>
    <row r="95" spans="1:28" ht="14.25" customHeight="1">
      <c r="A95" s="3" t="s">
        <v>530</v>
      </c>
      <c r="B95" s="5" t="s">
        <v>531</v>
      </c>
      <c r="C95" s="3" t="s">
        <v>32</v>
      </c>
      <c r="D95" s="3" t="s">
        <v>532</v>
      </c>
      <c r="E95" s="3">
        <v>38712</v>
      </c>
      <c r="F95" s="3" t="s">
        <v>34</v>
      </c>
      <c r="G95" s="3" t="s">
        <v>532</v>
      </c>
      <c r="J95" s="13" t="s">
        <v>533</v>
      </c>
      <c r="K95" s="5" t="s">
        <v>36</v>
      </c>
      <c r="L95" s="5" t="s">
        <v>534</v>
      </c>
      <c r="M95" s="3" t="s">
        <v>38</v>
      </c>
      <c r="N95" s="3" t="s">
        <v>39</v>
      </c>
      <c r="O95" s="5" t="s">
        <v>225</v>
      </c>
      <c r="P95" s="5">
        <v>10</v>
      </c>
      <c r="Q95" s="5" t="s">
        <v>145</v>
      </c>
      <c r="R95" s="5">
        <v>16</v>
      </c>
      <c r="S95" s="5" t="s">
        <v>146</v>
      </c>
      <c r="T95" s="5">
        <v>5</v>
      </c>
      <c r="U95" s="5" t="s">
        <v>101</v>
      </c>
      <c r="V95" s="5" t="s">
        <v>44</v>
      </c>
      <c r="W95" s="5" t="s">
        <v>510</v>
      </c>
      <c r="X95" s="5" t="s">
        <v>535</v>
      </c>
    </row>
    <row r="96" spans="1:28" ht="14.25" customHeight="1">
      <c r="A96" s="3" t="s">
        <v>536</v>
      </c>
      <c r="B96" s="5" t="s">
        <v>537</v>
      </c>
      <c r="C96" s="3" t="s">
        <v>32</v>
      </c>
      <c r="D96" s="3" t="s">
        <v>538</v>
      </c>
      <c r="E96" s="3">
        <v>133043</v>
      </c>
      <c r="F96" s="3" t="s">
        <v>34</v>
      </c>
      <c r="G96" s="3" t="s">
        <v>538</v>
      </c>
      <c r="J96" s="11" t="s">
        <v>539</v>
      </c>
      <c r="K96" s="3" t="s">
        <v>36</v>
      </c>
      <c r="L96" s="3" t="s">
        <v>540</v>
      </c>
      <c r="M96" s="3" t="s">
        <v>38</v>
      </c>
      <c r="N96" s="3" t="s">
        <v>39</v>
      </c>
      <c r="O96" s="3" t="s">
        <v>40</v>
      </c>
      <c r="P96" s="3">
        <v>10</v>
      </c>
      <c r="Q96" s="3" t="s">
        <v>41</v>
      </c>
      <c r="R96" s="3">
        <v>26</v>
      </c>
      <c r="S96" s="3" t="s">
        <v>42</v>
      </c>
      <c r="T96" s="3">
        <v>4</v>
      </c>
      <c r="U96" s="3" t="s">
        <v>43</v>
      </c>
      <c r="V96" s="3" t="s">
        <v>378</v>
      </c>
    </row>
    <row r="97" spans="1:24" ht="14.25" customHeight="1">
      <c r="A97" s="3" t="s">
        <v>541</v>
      </c>
      <c r="B97" s="5" t="s">
        <v>542</v>
      </c>
      <c r="C97" s="3" t="s">
        <v>32</v>
      </c>
      <c r="D97" s="3" t="s">
        <v>543</v>
      </c>
      <c r="E97" s="3">
        <v>38712</v>
      </c>
      <c r="F97" s="3" t="s">
        <v>34</v>
      </c>
      <c r="G97" s="3" t="s">
        <v>543</v>
      </c>
      <c r="J97" s="13" t="s">
        <v>533</v>
      </c>
      <c r="K97" s="5" t="s">
        <v>36</v>
      </c>
      <c r="L97" s="5" t="s">
        <v>534</v>
      </c>
      <c r="M97" s="3" t="s">
        <v>38</v>
      </c>
      <c r="N97" s="3" t="s">
        <v>39</v>
      </c>
      <c r="O97" s="5" t="s">
        <v>225</v>
      </c>
      <c r="P97" s="5">
        <v>12</v>
      </c>
      <c r="Q97" s="5" t="s">
        <v>145</v>
      </c>
      <c r="R97" s="5">
        <v>18</v>
      </c>
      <c r="S97" s="5" t="s">
        <v>146</v>
      </c>
      <c r="T97" s="5">
        <v>6</v>
      </c>
      <c r="U97" s="5" t="s">
        <v>101</v>
      </c>
      <c r="V97" s="5" t="s">
        <v>44</v>
      </c>
      <c r="W97" s="5" t="s">
        <v>510</v>
      </c>
      <c r="X97" s="5" t="s">
        <v>535</v>
      </c>
    </row>
    <row r="98" spans="1:24" ht="14.25" customHeight="1">
      <c r="A98" s="3" t="s">
        <v>544</v>
      </c>
      <c r="B98" s="5" t="s">
        <v>545</v>
      </c>
      <c r="C98" s="3" t="s">
        <v>32</v>
      </c>
      <c r="D98" s="3" t="s">
        <v>546</v>
      </c>
      <c r="E98" s="3">
        <v>124144</v>
      </c>
      <c r="F98" s="3" t="s">
        <v>34</v>
      </c>
      <c r="G98" s="3" t="s">
        <v>546</v>
      </c>
      <c r="J98" s="11" t="s">
        <v>539</v>
      </c>
      <c r="K98" s="3" t="s">
        <v>36</v>
      </c>
      <c r="L98" s="3" t="s">
        <v>540</v>
      </c>
      <c r="M98" s="3" t="s">
        <v>38</v>
      </c>
      <c r="N98" s="3" t="str">
        <f>IF(RIGHT(A98,3)="DED","DEDE",
IF(RIGHT(A98,3)="JIA","JIANHE",
IF(SUBSTITUTE(RIGHT(A98,3),"-","")="FK","FK","")))</f>
        <v>DEDE</v>
      </c>
      <c r="O98" s="3" t="s">
        <v>40</v>
      </c>
      <c r="P98" s="3">
        <v>12</v>
      </c>
      <c r="Q98" s="3" t="s">
        <v>41</v>
      </c>
      <c r="R98" s="3">
        <v>24</v>
      </c>
      <c r="S98" s="3" t="s">
        <v>42</v>
      </c>
      <c r="T98" s="3">
        <v>5.5</v>
      </c>
      <c r="U98" s="3" t="s">
        <v>43</v>
      </c>
      <c r="V98" s="3" t="s">
        <v>378</v>
      </c>
    </row>
    <row r="99" spans="1:24" ht="14.25" customHeight="1">
      <c r="A99" s="3" t="s">
        <v>547</v>
      </c>
      <c r="B99" s="5" t="s">
        <v>548</v>
      </c>
      <c r="C99" s="3" t="s">
        <v>32</v>
      </c>
      <c r="D99" s="3" t="s">
        <v>549</v>
      </c>
      <c r="E99" s="3">
        <v>43161</v>
      </c>
      <c r="F99" s="3" t="s">
        <v>34</v>
      </c>
      <c r="G99" s="3" t="s">
        <v>549</v>
      </c>
      <c r="J99" s="13" t="s">
        <v>533</v>
      </c>
      <c r="K99" s="5" t="s">
        <v>36</v>
      </c>
      <c r="L99" s="5" t="s">
        <v>534</v>
      </c>
      <c r="M99" s="3" t="s">
        <v>38</v>
      </c>
      <c r="N99" s="3" t="s">
        <v>39</v>
      </c>
      <c r="O99" s="5" t="s">
        <v>225</v>
      </c>
      <c r="P99" s="5">
        <v>12</v>
      </c>
      <c r="Q99" s="5" t="s">
        <v>145</v>
      </c>
      <c r="R99" s="5">
        <v>24</v>
      </c>
      <c r="S99" s="5" t="s">
        <v>146</v>
      </c>
      <c r="T99" s="22">
        <v>46147</v>
      </c>
      <c r="U99" s="5" t="s">
        <v>101</v>
      </c>
      <c r="V99" s="5" t="s">
        <v>44</v>
      </c>
      <c r="W99" s="5" t="s">
        <v>510</v>
      </c>
      <c r="X99" s="5" t="s">
        <v>535</v>
      </c>
    </row>
    <row r="100" spans="1:24" ht="14.25" customHeight="1">
      <c r="A100" s="3" t="s">
        <v>550</v>
      </c>
      <c r="B100" s="5" t="s">
        <v>551</v>
      </c>
      <c r="C100" s="3" t="s">
        <v>32</v>
      </c>
      <c r="D100" s="3" t="s">
        <v>552</v>
      </c>
      <c r="E100" s="3">
        <v>43161</v>
      </c>
      <c r="F100" s="3" t="s">
        <v>34</v>
      </c>
      <c r="G100" s="3" t="s">
        <v>552</v>
      </c>
      <c r="J100" s="13" t="s">
        <v>533</v>
      </c>
      <c r="K100" s="5" t="s">
        <v>36</v>
      </c>
      <c r="L100" s="5" t="s">
        <v>534</v>
      </c>
      <c r="M100" s="3" t="s">
        <v>38</v>
      </c>
      <c r="N100" s="3" t="s">
        <v>39</v>
      </c>
      <c r="O100" s="5" t="s">
        <v>225</v>
      </c>
      <c r="P100" s="5">
        <v>15</v>
      </c>
      <c r="Q100" s="5" t="s">
        <v>145</v>
      </c>
      <c r="R100" s="5">
        <v>24</v>
      </c>
      <c r="S100" s="5" t="s">
        <v>146</v>
      </c>
      <c r="T100" s="5">
        <v>5</v>
      </c>
      <c r="U100" s="5" t="s">
        <v>101</v>
      </c>
      <c r="V100" s="5" t="s">
        <v>44</v>
      </c>
      <c r="W100" s="5" t="s">
        <v>510</v>
      </c>
      <c r="X100" s="5" t="s">
        <v>535</v>
      </c>
    </row>
    <row r="101" spans="1:24" ht="14.25" customHeight="1">
      <c r="A101" s="3" t="s">
        <v>553</v>
      </c>
      <c r="B101" s="5" t="s">
        <v>554</v>
      </c>
      <c r="C101" s="3" t="s">
        <v>32</v>
      </c>
      <c r="D101" s="3" t="s">
        <v>555</v>
      </c>
      <c r="E101" s="3">
        <v>39156</v>
      </c>
      <c r="F101" s="3" t="s">
        <v>34</v>
      </c>
      <c r="G101" s="3" t="s">
        <v>555</v>
      </c>
      <c r="J101" s="13" t="s">
        <v>533</v>
      </c>
      <c r="K101" s="5" t="s">
        <v>36</v>
      </c>
      <c r="L101" s="5" t="s">
        <v>534</v>
      </c>
      <c r="M101" s="3" t="s">
        <v>38</v>
      </c>
      <c r="N101" s="3" t="s">
        <v>39</v>
      </c>
      <c r="O101" s="5" t="s">
        <v>225</v>
      </c>
      <c r="P101" s="5">
        <v>16</v>
      </c>
      <c r="Q101" s="5" t="s">
        <v>145</v>
      </c>
      <c r="R101" s="5">
        <v>24</v>
      </c>
      <c r="S101" s="5" t="s">
        <v>146</v>
      </c>
      <c r="T101" s="5">
        <v>5</v>
      </c>
      <c r="U101" s="5" t="s">
        <v>101</v>
      </c>
      <c r="V101" s="5" t="s">
        <v>44</v>
      </c>
      <c r="W101" s="5" t="s">
        <v>510</v>
      </c>
      <c r="X101" s="5" t="s">
        <v>535</v>
      </c>
    </row>
    <row r="102" spans="1:24" ht="14.25" customHeight="1">
      <c r="A102" s="3" t="s">
        <v>556</v>
      </c>
      <c r="B102" s="5" t="s">
        <v>557</v>
      </c>
      <c r="C102" s="3" t="s">
        <v>32</v>
      </c>
      <c r="D102" s="3" t="s">
        <v>558</v>
      </c>
      <c r="E102" s="3">
        <v>43161</v>
      </c>
      <c r="F102" s="3" t="s">
        <v>34</v>
      </c>
      <c r="G102" s="3" t="s">
        <v>558</v>
      </c>
      <c r="J102" s="13" t="s">
        <v>533</v>
      </c>
      <c r="K102" s="5" t="s">
        <v>36</v>
      </c>
      <c r="L102" s="5" t="s">
        <v>534</v>
      </c>
      <c r="M102" s="3" t="s">
        <v>38</v>
      </c>
      <c r="N102" s="3" t="s">
        <v>39</v>
      </c>
      <c r="O102" s="5" t="s">
        <v>225</v>
      </c>
      <c r="P102" s="5">
        <v>17</v>
      </c>
      <c r="Q102" s="5" t="s">
        <v>145</v>
      </c>
      <c r="R102" s="5">
        <v>26</v>
      </c>
      <c r="S102" s="5" t="s">
        <v>146</v>
      </c>
      <c r="T102" s="5">
        <v>5</v>
      </c>
      <c r="U102" s="5" t="s">
        <v>101</v>
      </c>
      <c r="V102" s="5" t="s">
        <v>44</v>
      </c>
      <c r="W102" s="5" t="s">
        <v>510</v>
      </c>
      <c r="X102" s="5" t="s">
        <v>535</v>
      </c>
    </row>
    <row r="103" spans="1:24" ht="14.25" customHeight="1">
      <c r="A103" s="3" t="s">
        <v>559</v>
      </c>
      <c r="B103" s="5" t="s">
        <v>560</v>
      </c>
      <c r="C103" s="3" t="s">
        <v>32</v>
      </c>
      <c r="D103" s="3" t="s">
        <v>561</v>
      </c>
      <c r="E103" s="3">
        <v>137493</v>
      </c>
      <c r="F103" s="3" t="s">
        <v>34</v>
      </c>
      <c r="G103" s="3" t="s">
        <v>561</v>
      </c>
      <c r="J103" s="12" t="s">
        <v>562</v>
      </c>
      <c r="K103" s="3" t="s">
        <v>36</v>
      </c>
      <c r="L103" s="3" t="s">
        <v>540</v>
      </c>
      <c r="M103" s="3" t="s">
        <v>38</v>
      </c>
      <c r="N103" s="3" t="str">
        <f t="shared" ref="N103:N105" si="1">IF(RIGHT(A103,3)="DED","DEDE",
IF(RIGHT(A103,3)="JIA","JIANHE",
IF(SUBSTITUTE(RIGHT(A103,3),"-","")="FK","FK","")))</f>
        <v>DEDE</v>
      </c>
      <c r="O103" s="3" t="s">
        <v>40</v>
      </c>
      <c r="P103" s="3">
        <v>17</v>
      </c>
      <c r="Q103" s="3" t="s">
        <v>41</v>
      </c>
      <c r="R103" s="3">
        <v>28</v>
      </c>
      <c r="S103" s="3" t="s">
        <v>42</v>
      </c>
      <c r="T103" s="3">
        <v>5.5</v>
      </c>
      <c r="U103" s="3" t="s">
        <v>43</v>
      </c>
      <c r="V103" s="3" t="s">
        <v>378</v>
      </c>
    </row>
    <row r="104" spans="1:24" ht="14.25" customHeight="1">
      <c r="A104" s="3" t="s">
        <v>563</v>
      </c>
      <c r="B104" s="5" t="s">
        <v>564</v>
      </c>
      <c r="C104" s="3" t="s">
        <v>32</v>
      </c>
      <c r="D104" s="3" t="s">
        <v>565</v>
      </c>
      <c r="E104" s="3">
        <v>133043</v>
      </c>
      <c r="F104" s="3" t="s">
        <v>34</v>
      </c>
      <c r="G104" s="3" t="s">
        <v>565</v>
      </c>
      <c r="J104" s="12" t="s">
        <v>566</v>
      </c>
      <c r="K104" s="3" t="s">
        <v>36</v>
      </c>
      <c r="L104" s="3" t="s">
        <v>540</v>
      </c>
      <c r="M104" s="3" t="s">
        <v>38</v>
      </c>
      <c r="N104" s="3" t="str">
        <f t="shared" si="1"/>
        <v>DEDE</v>
      </c>
      <c r="O104" s="3" t="s">
        <v>40</v>
      </c>
      <c r="P104" s="3">
        <v>18</v>
      </c>
      <c r="Q104" s="3" t="s">
        <v>41</v>
      </c>
      <c r="R104" s="3">
        <v>26</v>
      </c>
      <c r="S104" s="3" t="s">
        <v>42</v>
      </c>
      <c r="T104" s="3">
        <v>6</v>
      </c>
      <c r="U104" s="3" t="s">
        <v>43</v>
      </c>
      <c r="V104" s="3" t="s">
        <v>378</v>
      </c>
    </row>
    <row r="105" spans="1:24" ht="14.25" customHeight="1">
      <c r="A105" s="3" t="s">
        <v>567</v>
      </c>
      <c r="B105" s="5" t="s">
        <v>568</v>
      </c>
      <c r="C105" s="3" t="s">
        <v>32</v>
      </c>
      <c r="D105" s="3" t="s">
        <v>569</v>
      </c>
      <c r="E105" s="3">
        <v>137493</v>
      </c>
      <c r="F105" s="3" t="s">
        <v>34</v>
      </c>
      <c r="G105" s="3" t="s">
        <v>569</v>
      </c>
      <c r="J105" s="12" t="s">
        <v>570</v>
      </c>
      <c r="K105" s="3" t="s">
        <v>36</v>
      </c>
      <c r="L105" s="3" t="s">
        <v>540</v>
      </c>
      <c r="M105" s="3" t="s">
        <v>38</v>
      </c>
      <c r="N105" s="3" t="str">
        <f t="shared" si="1"/>
        <v>DEDE</v>
      </c>
      <c r="O105" s="3" t="s">
        <v>40</v>
      </c>
      <c r="P105" s="3">
        <v>20</v>
      </c>
      <c r="Q105" s="3" t="s">
        <v>41</v>
      </c>
      <c r="R105" s="3">
        <v>28</v>
      </c>
      <c r="S105" s="3" t="s">
        <v>42</v>
      </c>
      <c r="T105" s="3">
        <v>5</v>
      </c>
      <c r="U105" s="3" t="s">
        <v>43</v>
      </c>
      <c r="V105" s="3" t="s">
        <v>378</v>
      </c>
    </row>
    <row r="106" spans="1:24" ht="14.25" customHeight="1">
      <c r="A106" s="3" t="s">
        <v>571</v>
      </c>
      <c r="B106" s="5" t="s">
        <v>572</v>
      </c>
      <c r="C106" s="3" t="s">
        <v>32</v>
      </c>
      <c r="D106" s="3" t="s">
        <v>573</v>
      </c>
      <c r="E106" s="3">
        <v>43161</v>
      </c>
      <c r="F106" s="3" t="s">
        <v>34</v>
      </c>
      <c r="G106" s="3" t="s">
        <v>573</v>
      </c>
      <c r="J106" s="13" t="s">
        <v>533</v>
      </c>
      <c r="K106" s="5" t="s">
        <v>36</v>
      </c>
      <c r="L106" s="5" t="s">
        <v>534</v>
      </c>
      <c r="M106" s="3" t="s">
        <v>38</v>
      </c>
      <c r="N106" s="3" t="s">
        <v>39</v>
      </c>
      <c r="O106" s="5" t="s">
        <v>225</v>
      </c>
      <c r="P106" s="5">
        <v>20</v>
      </c>
      <c r="Q106" s="5" t="s">
        <v>145</v>
      </c>
      <c r="R106" s="5">
        <v>28</v>
      </c>
      <c r="S106" s="5" t="s">
        <v>146</v>
      </c>
      <c r="T106" s="5">
        <v>6</v>
      </c>
      <c r="U106" s="5" t="s">
        <v>101</v>
      </c>
      <c r="V106" s="5" t="s">
        <v>44</v>
      </c>
      <c r="W106" s="5" t="s">
        <v>510</v>
      </c>
      <c r="X106" s="5" t="s">
        <v>535</v>
      </c>
    </row>
    <row r="107" spans="1:24" ht="14.25" customHeight="1">
      <c r="A107" s="3" t="s">
        <v>574</v>
      </c>
      <c r="B107" s="5" t="s">
        <v>575</v>
      </c>
      <c r="C107" s="3" t="s">
        <v>32</v>
      </c>
      <c r="D107" s="3" t="s">
        <v>576</v>
      </c>
      <c r="E107" s="3">
        <v>73863</v>
      </c>
      <c r="F107" s="3" t="s">
        <v>34</v>
      </c>
      <c r="G107" s="3" t="s">
        <v>576</v>
      </c>
      <c r="J107" s="13" t="s">
        <v>533</v>
      </c>
      <c r="K107" s="5" t="s">
        <v>36</v>
      </c>
      <c r="L107" s="5" t="s">
        <v>534</v>
      </c>
      <c r="M107" s="3" t="s">
        <v>38</v>
      </c>
      <c r="N107" s="3" t="s">
        <v>39</v>
      </c>
      <c r="O107" s="5" t="s">
        <v>225</v>
      </c>
      <c r="P107" s="5">
        <v>23</v>
      </c>
      <c r="Q107" s="5" t="s">
        <v>145</v>
      </c>
      <c r="R107" s="5">
        <v>35</v>
      </c>
      <c r="S107" s="5" t="s">
        <v>146</v>
      </c>
      <c r="T107" s="5">
        <v>5</v>
      </c>
      <c r="U107" s="5" t="s">
        <v>101</v>
      </c>
      <c r="V107" s="5" t="s">
        <v>44</v>
      </c>
      <c r="W107" s="5" t="s">
        <v>510</v>
      </c>
      <c r="X107" s="5" t="s">
        <v>535</v>
      </c>
    </row>
    <row r="108" spans="1:24" ht="14.25" customHeight="1">
      <c r="A108" s="3" t="s">
        <v>577</v>
      </c>
      <c r="B108" s="5" t="s">
        <v>578</v>
      </c>
      <c r="C108" s="3" t="s">
        <v>32</v>
      </c>
      <c r="D108" s="3" t="s">
        <v>579</v>
      </c>
      <c r="E108" s="3">
        <v>78313</v>
      </c>
      <c r="F108" s="3" t="s">
        <v>34</v>
      </c>
      <c r="G108" s="3" t="s">
        <v>579</v>
      </c>
      <c r="J108" s="13" t="s">
        <v>533</v>
      </c>
      <c r="K108" s="5" t="s">
        <v>36</v>
      </c>
      <c r="L108" s="5" t="s">
        <v>534</v>
      </c>
      <c r="M108" s="3" t="s">
        <v>38</v>
      </c>
      <c r="N108" s="3" t="s">
        <v>39</v>
      </c>
      <c r="O108" s="5" t="s">
        <v>225</v>
      </c>
      <c r="P108" s="5">
        <v>30</v>
      </c>
      <c r="Q108" s="5" t="s">
        <v>145</v>
      </c>
      <c r="R108" s="5">
        <v>45</v>
      </c>
      <c r="S108" s="5" t="s">
        <v>146</v>
      </c>
      <c r="T108" s="5">
        <v>5</v>
      </c>
      <c r="U108" s="5" t="s">
        <v>101</v>
      </c>
      <c r="V108" s="5" t="s">
        <v>44</v>
      </c>
      <c r="W108" s="5" t="s">
        <v>510</v>
      </c>
      <c r="X108" s="5" t="s">
        <v>535</v>
      </c>
    </row>
    <row r="109" spans="1:24" ht="14.25" customHeight="1">
      <c r="A109" s="3" t="s">
        <v>580</v>
      </c>
      <c r="B109" s="5" t="s">
        <v>581</v>
      </c>
      <c r="C109" s="3" t="s">
        <v>32</v>
      </c>
      <c r="D109" s="3" t="s">
        <v>582</v>
      </c>
      <c r="E109" s="3">
        <v>145057</v>
      </c>
      <c r="F109" s="3" t="s">
        <v>34</v>
      </c>
      <c r="G109" s="3" t="s">
        <v>582</v>
      </c>
      <c r="J109" s="13" t="s">
        <v>533</v>
      </c>
      <c r="K109" s="5" t="s">
        <v>36</v>
      </c>
      <c r="L109" s="5" t="s">
        <v>534</v>
      </c>
      <c r="M109" s="3" t="s">
        <v>38</v>
      </c>
      <c r="N109" s="3" t="s">
        <v>39</v>
      </c>
      <c r="O109" s="5" t="s">
        <v>225</v>
      </c>
      <c r="P109" s="5">
        <v>30</v>
      </c>
      <c r="Q109" s="5" t="s">
        <v>145</v>
      </c>
      <c r="R109" s="5">
        <v>72</v>
      </c>
      <c r="S109" s="5" t="s">
        <v>146</v>
      </c>
      <c r="T109" s="22">
        <v>46148</v>
      </c>
      <c r="U109" s="5" t="s">
        <v>101</v>
      </c>
      <c r="V109" s="5" t="s">
        <v>44</v>
      </c>
      <c r="W109" s="5" t="s">
        <v>510</v>
      </c>
      <c r="X109" s="5" t="s">
        <v>535</v>
      </c>
    </row>
    <row r="110" spans="1:24" ht="14.25" customHeight="1">
      <c r="A110" s="3" t="s">
        <v>583</v>
      </c>
      <c r="B110" s="5" t="s">
        <v>584</v>
      </c>
      <c r="C110" s="3" t="s">
        <v>32</v>
      </c>
      <c r="D110" s="3" t="s">
        <v>585</v>
      </c>
      <c r="E110" s="3">
        <v>73863</v>
      </c>
      <c r="F110" s="3" t="s">
        <v>34</v>
      </c>
      <c r="G110" s="3" t="s">
        <v>585</v>
      </c>
      <c r="J110" s="13" t="s">
        <v>533</v>
      </c>
      <c r="K110" s="5" t="s">
        <v>36</v>
      </c>
      <c r="L110" s="5" t="s">
        <v>534</v>
      </c>
      <c r="M110" s="3" t="s">
        <v>38</v>
      </c>
      <c r="N110" s="3" t="s">
        <v>39</v>
      </c>
      <c r="O110" s="5" t="s">
        <v>225</v>
      </c>
      <c r="P110" s="5">
        <v>35</v>
      </c>
      <c r="Q110" s="5" t="s">
        <v>145</v>
      </c>
      <c r="R110" s="5">
        <v>45</v>
      </c>
      <c r="S110" s="5" t="s">
        <v>146</v>
      </c>
      <c r="T110" s="5">
        <v>5</v>
      </c>
      <c r="U110" s="5" t="s">
        <v>101</v>
      </c>
      <c r="V110" s="5" t="s">
        <v>44</v>
      </c>
      <c r="W110" s="5" t="s">
        <v>510</v>
      </c>
      <c r="X110" s="5" t="s">
        <v>535</v>
      </c>
    </row>
    <row r="111" spans="1:24" ht="14.25" customHeight="1">
      <c r="A111" s="3" t="s">
        <v>586</v>
      </c>
      <c r="B111" s="5" t="s">
        <v>587</v>
      </c>
      <c r="C111" s="3" t="s">
        <v>32</v>
      </c>
      <c r="D111" s="3" t="s">
        <v>588</v>
      </c>
      <c r="E111" s="3">
        <v>1201837</v>
      </c>
      <c r="F111" s="3" t="s">
        <v>34</v>
      </c>
      <c r="G111" s="3" t="s">
        <v>588</v>
      </c>
      <c r="J111" s="13" t="s">
        <v>589</v>
      </c>
      <c r="K111" s="5" t="s">
        <v>590</v>
      </c>
      <c r="L111" s="5" t="s">
        <v>591</v>
      </c>
      <c r="M111" s="3" t="s">
        <v>38</v>
      </c>
      <c r="N111" s="3" t="s">
        <v>39</v>
      </c>
      <c r="O111" s="5" t="s">
        <v>225</v>
      </c>
      <c r="P111" s="5">
        <v>115</v>
      </c>
      <c r="Q111" s="5" t="s">
        <v>145</v>
      </c>
      <c r="R111" s="5">
        <v>140</v>
      </c>
      <c r="S111" s="5" t="s">
        <v>146</v>
      </c>
      <c r="T111" s="5">
        <v>12</v>
      </c>
      <c r="U111" s="5" t="s">
        <v>101</v>
      </c>
      <c r="V111" s="5" t="s">
        <v>592</v>
      </c>
      <c r="W111" s="5" t="s">
        <v>510</v>
      </c>
      <c r="X111" s="5" t="s">
        <v>593</v>
      </c>
    </row>
    <row r="112" spans="1:24" ht="14.25" customHeight="1">
      <c r="A112" s="3" t="s">
        <v>594</v>
      </c>
      <c r="B112" s="5" t="s">
        <v>595</v>
      </c>
      <c r="C112" s="3" t="s">
        <v>32</v>
      </c>
      <c r="D112" s="3" t="s">
        <v>596</v>
      </c>
      <c r="E112" s="3">
        <v>32970</v>
      </c>
      <c r="F112" s="3" t="s">
        <v>34</v>
      </c>
      <c r="G112" s="3" t="s">
        <v>596</v>
      </c>
      <c r="J112" s="13" t="s">
        <v>597</v>
      </c>
      <c r="K112" s="5" t="s">
        <v>590</v>
      </c>
      <c r="L112" s="21" t="s">
        <v>598</v>
      </c>
      <c r="M112" s="3" t="s">
        <v>38</v>
      </c>
      <c r="N112" s="3" t="s">
        <v>39</v>
      </c>
      <c r="O112" s="5" t="s">
        <v>225</v>
      </c>
      <c r="P112" s="5">
        <v>20</v>
      </c>
      <c r="Q112" s="5" t="s">
        <v>145</v>
      </c>
      <c r="R112" s="5">
        <v>28</v>
      </c>
      <c r="S112" s="5" t="s">
        <v>146</v>
      </c>
      <c r="T112" s="5">
        <v>5</v>
      </c>
      <c r="U112" s="5" t="s">
        <v>101</v>
      </c>
      <c r="V112" s="5" t="s">
        <v>599</v>
      </c>
      <c r="W112" s="5" t="s">
        <v>510</v>
      </c>
      <c r="X112" s="5" t="s">
        <v>600</v>
      </c>
    </row>
    <row r="113" spans="1:24" ht="14.25" customHeight="1">
      <c r="A113" s="3" t="s">
        <v>601</v>
      </c>
      <c r="B113" s="5" t="s">
        <v>602</v>
      </c>
      <c r="C113" s="3" t="s">
        <v>32</v>
      </c>
      <c r="D113" s="3" t="s">
        <v>603</v>
      </c>
      <c r="E113" s="3">
        <v>59988</v>
      </c>
      <c r="F113" s="3" t="s">
        <v>34</v>
      </c>
      <c r="G113" s="3" t="s">
        <v>603</v>
      </c>
      <c r="J113" s="13" t="s">
        <v>597</v>
      </c>
      <c r="K113" s="5" t="s">
        <v>590</v>
      </c>
      <c r="L113" s="21" t="s">
        <v>604</v>
      </c>
      <c r="M113" s="3" t="s">
        <v>38</v>
      </c>
      <c r="N113" s="3" t="s">
        <v>39</v>
      </c>
      <c r="O113" s="5" t="s">
        <v>225</v>
      </c>
      <c r="P113" s="5">
        <v>35</v>
      </c>
      <c r="Q113" s="5" t="s">
        <v>145</v>
      </c>
      <c r="R113" s="5">
        <v>45</v>
      </c>
      <c r="S113" s="5" t="s">
        <v>146</v>
      </c>
      <c r="T113" s="5">
        <v>6</v>
      </c>
      <c r="U113" s="5" t="s">
        <v>101</v>
      </c>
      <c r="V113" s="5" t="s">
        <v>599</v>
      </c>
      <c r="W113" s="5" t="s">
        <v>510</v>
      </c>
      <c r="X113" s="5" t="s">
        <v>600</v>
      </c>
    </row>
    <row r="114" spans="1:24" ht="14.25" customHeight="1">
      <c r="A114" s="3" t="s">
        <v>605</v>
      </c>
      <c r="B114" s="5" t="s">
        <v>606</v>
      </c>
      <c r="C114" s="3" t="s">
        <v>32</v>
      </c>
      <c r="D114" s="3" t="s">
        <v>607</v>
      </c>
      <c r="E114" s="3">
        <v>70978</v>
      </c>
      <c r="F114" s="3" t="s">
        <v>34</v>
      </c>
      <c r="G114" s="3" t="s">
        <v>607</v>
      </c>
      <c r="J114" s="13" t="s">
        <v>597</v>
      </c>
      <c r="K114" s="5" t="s">
        <v>590</v>
      </c>
      <c r="L114" s="21" t="s">
        <v>608</v>
      </c>
      <c r="M114" s="3" t="s">
        <v>38</v>
      </c>
      <c r="N114" s="3" t="s">
        <v>39</v>
      </c>
      <c r="O114" s="5" t="s">
        <v>225</v>
      </c>
      <c r="P114" s="5">
        <v>35</v>
      </c>
      <c r="Q114" s="5" t="s">
        <v>145</v>
      </c>
      <c r="R114" s="5">
        <v>45</v>
      </c>
      <c r="S114" s="5" t="s">
        <v>146</v>
      </c>
      <c r="T114" s="5">
        <v>8</v>
      </c>
      <c r="U114" s="5" t="s">
        <v>101</v>
      </c>
      <c r="V114" s="5" t="s">
        <v>599</v>
      </c>
      <c r="W114" s="5" t="s">
        <v>510</v>
      </c>
      <c r="X114" s="5" t="s">
        <v>600</v>
      </c>
    </row>
    <row r="115" spans="1:24" ht="14.25" customHeight="1">
      <c r="A115" s="3" t="s">
        <v>609</v>
      </c>
      <c r="B115" s="5" t="s">
        <v>610</v>
      </c>
      <c r="C115" s="3" t="s">
        <v>32</v>
      </c>
      <c r="D115" s="3" t="s">
        <v>611</v>
      </c>
      <c r="E115" s="3">
        <v>87463</v>
      </c>
      <c r="F115" s="3" t="s">
        <v>34</v>
      </c>
      <c r="G115" s="3" t="s">
        <v>611</v>
      </c>
      <c r="J115" s="13" t="s">
        <v>597</v>
      </c>
      <c r="K115" s="5" t="s">
        <v>590</v>
      </c>
      <c r="L115" s="21" t="s">
        <v>612</v>
      </c>
      <c r="M115" s="3" t="s">
        <v>38</v>
      </c>
      <c r="N115" s="3" t="s">
        <v>39</v>
      </c>
      <c r="O115" s="5" t="s">
        <v>225</v>
      </c>
      <c r="P115" s="5">
        <v>53</v>
      </c>
      <c r="Q115" s="5" t="s">
        <v>145</v>
      </c>
      <c r="R115" s="5">
        <v>63</v>
      </c>
      <c r="S115" s="5" t="s">
        <v>146</v>
      </c>
      <c r="T115" s="22">
        <v>46148</v>
      </c>
      <c r="U115" s="5" t="s">
        <v>101</v>
      </c>
      <c r="V115" s="5" t="s">
        <v>599</v>
      </c>
      <c r="W115" s="5" t="s">
        <v>510</v>
      </c>
      <c r="X115" s="5" t="s">
        <v>600</v>
      </c>
    </row>
    <row r="116" spans="1:24" ht="14.25" customHeight="1">
      <c r="A116" s="3" t="s">
        <v>613</v>
      </c>
      <c r="B116" s="5" t="s">
        <v>614</v>
      </c>
      <c r="C116" s="3" t="s">
        <v>32</v>
      </c>
      <c r="D116" s="3" t="s">
        <v>615</v>
      </c>
      <c r="E116" s="3">
        <v>87463</v>
      </c>
      <c r="F116" s="3" t="s">
        <v>34</v>
      </c>
      <c r="G116" s="3" t="s">
        <v>615</v>
      </c>
      <c r="J116" s="13" t="s">
        <v>597</v>
      </c>
      <c r="K116" s="5" t="s">
        <v>590</v>
      </c>
      <c r="L116" s="21" t="s">
        <v>616</v>
      </c>
      <c r="M116" s="3" t="s">
        <v>38</v>
      </c>
      <c r="N116" s="3" t="s">
        <v>39</v>
      </c>
      <c r="O116" s="5" t="s">
        <v>225</v>
      </c>
      <c r="P116" s="5">
        <v>55</v>
      </c>
      <c r="Q116" s="5" t="s">
        <v>145</v>
      </c>
      <c r="R116" s="5">
        <v>65</v>
      </c>
      <c r="S116" s="5" t="s">
        <v>146</v>
      </c>
      <c r="T116" s="5">
        <v>6</v>
      </c>
      <c r="U116" s="5" t="s">
        <v>101</v>
      </c>
      <c r="V116" s="5" t="s">
        <v>599</v>
      </c>
      <c r="W116" s="5" t="s">
        <v>510</v>
      </c>
      <c r="X116" s="5" t="s">
        <v>600</v>
      </c>
    </row>
    <row r="117" spans="1:24" ht="14.25" customHeight="1">
      <c r="A117" s="3" t="s">
        <v>617</v>
      </c>
      <c r="B117" s="5" t="s">
        <v>618</v>
      </c>
      <c r="C117" s="3" t="s">
        <v>32</v>
      </c>
      <c r="D117" s="3" t="s">
        <v>619</v>
      </c>
      <c r="E117" s="3">
        <v>147450</v>
      </c>
      <c r="F117" s="3" t="s">
        <v>34</v>
      </c>
      <c r="G117" s="3" t="s">
        <v>619</v>
      </c>
      <c r="J117" s="13" t="s">
        <v>597</v>
      </c>
      <c r="K117" s="5" t="s">
        <v>590</v>
      </c>
      <c r="L117" s="21" t="s">
        <v>620</v>
      </c>
      <c r="M117" s="3" t="s">
        <v>38</v>
      </c>
      <c r="N117" s="3" t="s">
        <v>39</v>
      </c>
      <c r="O117" s="5" t="s">
        <v>225</v>
      </c>
      <c r="P117" s="5">
        <v>65</v>
      </c>
      <c r="Q117" s="5" t="s">
        <v>145</v>
      </c>
      <c r="R117" s="5">
        <v>80</v>
      </c>
      <c r="S117" s="5" t="s">
        <v>146</v>
      </c>
      <c r="T117" s="5">
        <v>9</v>
      </c>
      <c r="U117" s="5" t="s">
        <v>101</v>
      </c>
      <c r="V117" s="5" t="s">
        <v>599</v>
      </c>
      <c r="W117" s="5" t="s">
        <v>510</v>
      </c>
      <c r="X117" s="5" t="s">
        <v>600</v>
      </c>
    </row>
    <row r="118" spans="1:24" ht="14.25" customHeight="1">
      <c r="A118" s="3" t="s">
        <v>621</v>
      </c>
      <c r="B118" s="5" t="s">
        <v>622</v>
      </c>
      <c r="C118" s="3" t="s">
        <v>32</v>
      </c>
      <c r="D118" s="3" t="s">
        <v>623</v>
      </c>
      <c r="E118" s="3">
        <v>196448</v>
      </c>
      <c r="F118" s="3" t="s">
        <v>34</v>
      </c>
      <c r="G118" s="3" t="s">
        <v>623</v>
      </c>
      <c r="J118" s="13" t="s">
        <v>597</v>
      </c>
      <c r="K118" s="5" t="s">
        <v>590</v>
      </c>
      <c r="L118" s="21" t="s">
        <v>624</v>
      </c>
      <c r="M118" s="3" t="s">
        <v>38</v>
      </c>
      <c r="N118" s="3" t="s">
        <v>39</v>
      </c>
      <c r="O118" s="5" t="s">
        <v>225</v>
      </c>
      <c r="P118" s="5">
        <v>68</v>
      </c>
      <c r="Q118" s="5" t="s">
        <v>145</v>
      </c>
      <c r="R118" s="5">
        <v>80</v>
      </c>
      <c r="S118" s="5" t="s">
        <v>146</v>
      </c>
      <c r="T118" s="5">
        <v>14</v>
      </c>
      <c r="U118" s="5" t="s">
        <v>101</v>
      </c>
      <c r="V118" s="5" t="s">
        <v>599</v>
      </c>
      <c r="W118" s="5" t="s">
        <v>510</v>
      </c>
      <c r="X118" s="5" t="s">
        <v>600</v>
      </c>
    </row>
    <row r="119" spans="1:24" ht="14.25" customHeight="1">
      <c r="A119" s="3" t="s">
        <v>625</v>
      </c>
      <c r="B119" s="5" t="s">
        <v>626</v>
      </c>
      <c r="C119" s="3" t="s">
        <v>32</v>
      </c>
      <c r="D119" s="3" t="s">
        <v>627</v>
      </c>
      <c r="E119" s="3">
        <v>108985</v>
      </c>
      <c r="F119" s="3" t="s">
        <v>34</v>
      </c>
      <c r="G119" s="3" t="s">
        <v>627</v>
      </c>
      <c r="J119" s="13" t="s">
        <v>597</v>
      </c>
      <c r="K119" s="5" t="s">
        <v>590</v>
      </c>
      <c r="L119" s="21" t="s">
        <v>628</v>
      </c>
      <c r="M119" s="3" t="s">
        <v>38</v>
      </c>
      <c r="N119" s="3" t="s">
        <v>39</v>
      </c>
      <c r="O119" s="5" t="s">
        <v>225</v>
      </c>
      <c r="P119" s="5">
        <v>70</v>
      </c>
      <c r="Q119" s="5" t="s">
        <v>145</v>
      </c>
      <c r="R119" s="5">
        <v>80</v>
      </c>
      <c r="S119" s="5" t="s">
        <v>146</v>
      </c>
      <c r="T119" s="5">
        <v>6</v>
      </c>
      <c r="U119" s="5" t="s">
        <v>101</v>
      </c>
      <c r="V119" s="5" t="s">
        <v>599</v>
      </c>
      <c r="W119" s="5" t="s">
        <v>510</v>
      </c>
      <c r="X119" s="5" t="s">
        <v>600</v>
      </c>
    </row>
    <row r="120" spans="1:24" ht="14.25" customHeight="1">
      <c r="A120" s="3" t="s">
        <v>629</v>
      </c>
      <c r="B120" s="5" t="s">
        <v>630</v>
      </c>
      <c r="C120" s="3" t="s">
        <v>32</v>
      </c>
      <c r="D120" s="3" t="s">
        <v>631</v>
      </c>
      <c r="E120" s="3">
        <v>130965</v>
      </c>
      <c r="F120" s="3" t="s">
        <v>34</v>
      </c>
      <c r="G120" s="3" t="s">
        <v>631</v>
      </c>
      <c r="J120" s="13" t="s">
        <v>597</v>
      </c>
      <c r="K120" s="5" t="s">
        <v>590</v>
      </c>
      <c r="L120" s="21" t="s">
        <v>632</v>
      </c>
      <c r="M120" s="3" t="s">
        <v>38</v>
      </c>
      <c r="N120" s="3" t="s">
        <v>39</v>
      </c>
      <c r="O120" s="5" t="s">
        <v>225</v>
      </c>
      <c r="P120" s="5">
        <v>80</v>
      </c>
      <c r="Q120" s="5" t="s">
        <v>145</v>
      </c>
      <c r="R120" s="5">
        <v>90</v>
      </c>
      <c r="S120" s="5" t="s">
        <v>146</v>
      </c>
      <c r="T120" s="5">
        <v>7</v>
      </c>
      <c r="U120" s="5" t="s">
        <v>101</v>
      </c>
      <c r="V120" s="5" t="s">
        <v>599</v>
      </c>
      <c r="W120" s="5" t="s">
        <v>510</v>
      </c>
      <c r="X120" s="5" t="s">
        <v>600</v>
      </c>
    </row>
    <row r="121" spans="1:24" ht="14.25" customHeight="1">
      <c r="A121" s="3" t="s">
        <v>633</v>
      </c>
      <c r="B121" s="5" t="s">
        <v>634</v>
      </c>
      <c r="C121" s="3" t="s">
        <v>635</v>
      </c>
      <c r="D121" s="3" t="s">
        <v>636</v>
      </c>
      <c r="E121" s="3">
        <v>45052</v>
      </c>
      <c r="F121" s="3" t="s">
        <v>637</v>
      </c>
      <c r="G121" s="3" t="s">
        <v>636</v>
      </c>
      <c r="J121" s="13" t="s">
        <v>638</v>
      </c>
      <c r="K121" s="5" t="s">
        <v>639</v>
      </c>
      <c r="L121" s="21" t="s">
        <v>640</v>
      </c>
      <c r="M121" s="3" t="s">
        <v>38</v>
      </c>
      <c r="N121" s="3" t="s">
        <v>39</v>
      </c>
      <c r="O121" s="5" t="s">
        <v>225</v>
      </c>
      <c r="P121" s="5" t="s">
        <v>641</v>
      </c>
      <c r="Q121" s="5" t="s">
        <v>146</v>
      </c>
      <c r="R121" s="5" t="s">
        <v>642</v>
      </c>
      <c r="S121" s="5" t="s">
        <v>101</v>
      </c>
      <c r="T121" s="5" t="s">
        <v>44</v>
      </c>
    </row>
    <row r="122" spans="1:24" ht="14.25" customHeight="1">
      <c r="A122" s="3" t="s">
        <v>643</v>
      </c>
      <c r="B122" s="5" t="s">
        <v>644</v>
      </c>
      <c r="C122" s="3" t="s">
        <v>635</v>
      </c>
      <c r="D122" s="3" t="s">
        <v>645</v>
      </c>
      <c r="E122" s="3">
        <v>96223</v>
      </c>
      <c r="F122" s="3" t="s">
        <v>637</v>
      </c>
      <c r="G122" s="3" t="s">
        <v>645</v>
      </c>
      <c r="J122" s="13" t="s">
        <v>638</v>
      </c>
      <c r="K122" s="5" t="s">
        <v>639</v>
      </c>
      <c r="L122" s="21" t="s">
        <v>646</v>
      </c>
      <c r="M122" s="3" t="s">
        <v>38</v>
      </c>
      <c r="N122" s="3" t="s">
        <v>39</v>
      </c>
      <c r="O122" s="5" t="s">
        <v>225</v>
      </c>
      <c r="P122" s="5" t="s">
        <v>647</v>
      </c>
      <c r="Q122" s="5" t="s">
        <v>146</v>
      </c>
      <c r="R122" s="5" t="s">
        <v>642</v>
      </c>
      <c r="S122" s="5" t="s">
        <v>101</v>
      </c>
      <c r="T122" s="5" t="s">
        <v>648</v>
      </c>
    </row>
    <row r="123" spans="1:24" ht="14.25" customHeight="1">
      <c r="A123" s="3" t="s">
        <v>649</v>
      </c>
      <c r="B123" s="5" t="s">
        <v>650</v>
      </c>
      <c r="C123" s="3" t="s">
        <v>635</v>
      </c>
      <c r="D123" s="3" t="s">
        <v>651</v>
      </c>
      <c r="E123" s="3">
        <v>91773</v>
      </c>
      <c r="F123" s="3" t="s">
        <v>637</v>
      </c>
      <c r="G123" s="3" t="s">
        <v>651</v>
      </c>
      <c r="J123" s="13" t="s">
        <v>638</v>
      </c>
      <c r="K123" s="5" t="s">
        <v>639</v>
      </c>
      <c r="L123" s="21" t="s">
        <v>652</v>
      </c>
      <c r="M123" s="3" t="s">
        <v>38</v>
      </c>
      <c r="N123" s="3" t="s">
        <v>39</v>
      </c>
      <c r="O123" s="5" t="s">
        <v>225</v>
      </c>
      <c r="P123" s="5" t="s">
        <v>653</v>
      </c>
      <c r="Q123" s="5" t="s">
        <v>146</v>
      </c>
      <c r="R123" s="5" t="s">
        <v>654</v>
      </c>
      <c r="S123" s="5" t="s">
        <v>101</v>
      </c>
      <c r="T123" s="5" t="s">
        <v>44</v>
      </c>
    </row>
    <row r="124" spans="1:24" ht="14.25" customHeight="1">
      <c r="A124" s="3" t="s">
        <v>655</v>
      </c>
      <c r="B124" s="5" t="s">
        <v>656</v>
      </c>
      <c r="C124" s="3" t="s">
        <v>635</v>
      </c>
      <c r="D124" s="3" t="s">
        <v>657</v>
      </c>
      <c r="E124" s="3">
        <v>99004</v>
      </c>
      <c r="F124" s="3" t="s">
        <v>637</v>
      </c>
      <c r="G124" s="3" t="s">
        <v>657</v>
      </c>
      <c r="J124" s="13" t="s">
        <v>638</v>
      </c>
      <c r="K124" s="5" t="s">
        <v>639</v>
      </c>
      <c r="L124" s="21" t="s">
        <v>658</v>
      </c>
      <c r="M124" s="3" t="s">
        <v>38</v>
      </c>
      <c r="N124" s="3" t="s">
        <v>39</v>
      </c>
      <c r="O124" s="5" t="s">
        <v>225</v>
      </c>
      <c r="P124" s="5">
        <v>140</v>
      </c>
      <c r="Q124" s="5" t="s">
        <v>146</v>
      </c>
      <c r="R124" s="22">
        <v>46086</v>
      </c>
      <c r="S124" s="5" t="s">
        <v>101</v>
      </c>
      <c r="T124" s="5" t="s">
        <v>44</v>
      </c>
    </row>
    <row r="125" spans="1:24" ht="14.25" customHeight="1">
      <c r="A125" s="3" t="s">
        <v>659</v>
      </c>
      <c r="B125" s="5" t="s">
        <v>660</v>
      </c>
      <c r="C125" s="3" t="s">
        <v>635</v>
      </c>
      <c r="D125" s="3" t="s">
        <v>661</v>
      </c>
      <c r="E125" s="3">
        <v>908275</v>
      </c>
      <c r="F125" s="3" t="s">
        <v>637</v>
      </c>
      <c r="G125" s="3" t="s">
        <v>661</v>
      </c>
      <c r="J125" s="13" t="s">
        <v>638</v>
      </c>
      <c r="K125" s="5" t="s">
        <v>639</v>
      </c>
      <c r="L125" s="21" t="s">
        <v>662</v>
      </c>
      <c r="M125" s="3" t="s">
        <v>38</v>
      </c>
      <c r="N125" s="3" t="s">
        <v>39</v>
      </c>
      <c r="O125" s="5" t="s">
        <v>225</v>
      </c>
      <c r="P125" s="5" t="s">
        <v>663</v>
      </c>
      <c r="Q125" s="5" t="s">
        <v>146</v>
      </c>
      <c r="R125" s="5" t="s">
        <v>664</v>
      </c>
      <c r="S125" s="5" t="s">
        <v>101</v>
      </c>
      <c r="T125" s="5" t="s">
        <v>378</v>
      </c>
    </row>
    <row r="126" spans="1:24" ht="14.25" customHeight="1">
      <c r="A126" s="3" t="s">
        <v>665</v>
      </c>
      <c r="B126" s="5" t="s">
        <v>666</v>
      </c>
      <c r="C126" s="3" t="s">
        <v>635</v>
      </c>
      <c r="D126" s="3" t="s">
        <v>667</v>
      </c>
      <c r="E126" s="3">
        <v>624613</v>
      </c>
      <c r="F126" s="3" t="s">
        <v>637</v>
      </c>
      <c r="G126" s="3" t="s">
        <v>667</v>
      </c>
      <c r="J126" s="13" t="s">
        <v>638</v>
      </c>
      <c r="K126" s="5" t="s">
        <v>639</v>
      </c>
      <c r="L126" s="21" t="s">
        <v>668</v>
      </c>
      <c r="M126" s="3" t="s">
        <v>38</v>
      </c>
      <c r="N126" s="3" t="s">
        <v>39</v>
      </c>
      <c r="O126" s="5" t="s">
        <v>225</v>
      </c>
      <c r="P126" s="5" t="s">
        <v>669</v>
      </c>
      <c r="Q126" s="5" t="s">
        <v>146</v>
      </c>
      <c r="R126" s="5" t="s">
        <v>654</v>
      </c>
      <c r="S126" s="5" t="s">
        <v>101</v>
      </c>
      <c r="T126" s="5" t="s">
        <v>378</v>
      </c>
    </row>
    <row r="127" spans="1:24" ht="14.25" customHeight="1">
      <c r="A127" s="3" t="s">
        <v>670</v>
      </c>
      <c r="B127" s="5" t="s">
        <v>671</v>
      </c>
      <c r="C127" s="3" t="s">
        <v>635</v>
      </c>
      <c r="D127" s="3" t="s">
        <v>672</v>
      </c>
      <c r="E127" s="3">
        <v>76199</v>
      </c>
      <c r="F127" s="3" t="s">
        <v>637</v>
      </c>
      <c r="G127" s="3" t="s">
        <v>672</v>
      </c>
      <c r="J127" s="13" t="s">
        <v>638</v>
      </c>
      <c r="K127" s="5" t="s">
        <v>639</v>
      </c>
      <c r="L127" s="21" t="s">
        <v>673</v>
      </c>
      <c r="M127" s="3" t="s">
        <v>38</v>
      </c>
      <c r="N127" s="3" t="s">
        <v>39</v>
      </c>
      <c r="O127" s="5" t="s">
        <v>225</v>
      </c>
      <c r="P127" s="5">
        <v>160</v>
      </c>
      <c r="Q127" s="5" t="s">
        <v>146</v>
      </c>
      <c r="R127" s="5" t="s">
        <v>674</v>
      </c>
      <c r="S127" s="5" t="s">
        <v>101</v>
      </c>
      <c r="T127" s="5" t="s">
        <v>44</v>
      </c>
    </row>
    <row r="128" spans="1:24" ht="14.25" customHeight="1">
      <c r="A128" s="3" t="s">
        <v>675</v>
      </c>
      <c r="B128" s="5" t="s">
        <v>676</v>
      </c>
      <c r="C128" s="3" t="s">
        <v>635</v>
      </c>
      <c r="D128" s="3" t="s">
        <v>677</v>
      </c>
      <c r="E128" s="3">
        <v>78980</v>
      </c>
      <c r="F128" s="3" t="s">
        <v>637</v>
      </c>
      <c r="G128" s="3" t="s">
        <v>677</v>
      </c>
      <c r="J128" s="13" t="s">
        <v>638</v>
      </c>
      <c r="K128" s="5" t="s">
        <v>639</v>
      </c>
      <c r="L128" s="21" t="s">
        <v>678</v>
      </c>
      <c r="M128" s="3" t="s">
        <v>38</v>
      </c>
      <c r="N128" s="3" t="s">
        <v>39</v>
      </c>
      <c r="O128" s="5" t="s">
        <v>225</v>
      </c>
      <c r="P128" s="5">
        <v>170</v>
      </c>
      <c r="Q128" s="5" t="s">
        <v>146</v>
      </c>
      <c r="R128" s="5" t="s">
        <v>674</v>
      </c>
      <c r="S128" s="5" t="s">
        <v>101</v>
      </c>
      <c r="T128" s="5" t="s">
        <v>44</v>
      </c>
    </row>
    <row r="129" spans="1:20" ht="14.25" customHeight="1">
      <c r="A129" s="3" t="s">
        <v>679</v>
      </c>
      <c r="B129" s="5" t="s">
        <v>680</v>
      </c>
      <c r="C129" s="3" t="s">
        <v>635</v>
      </c>
      <c r="D129" s="3" t="s">
        <v>681</v>
      </c>
      <c r="E129" s="3">
        <v>75643</v>
      </c>
      <c r="F129" s="3" t="s">
        <v>637</v>
      </c>
      <c r="G129" s="3" t="s">
        <v>681</v>
      </c>
      <c r="J129" s="13" t="s">
        <v>638</v>
      </c>
      <c r="K129" s="5" t="s">
        <v>639</v>
      </c>
      <c r="L129" s="21" t="s">
        <v>682</v>
      </c>
      <c r="M129" s="3" t="s">
        <v>38</v>
      </c>
      <c r="N129" s="3" t="s">
        <v>39</v>
      </c>
      <c r="O129" s="5" t="s">
        <v>225</v>
      </c>
      <c r="P129" s="5" t="s">
        <v>683</v>
      </c>
      <c r="Q129" s="5" t="s">
        <v>146</v>
      </c>
      <c r="R129" s="5" t="s">
        <v>642</v>
      </c>
      <c r="S129" s="5" t="s">
        <v>101</v>
      </c>
      <c r="T129" s="5" t="s">
        <v>44</v>
      </c>
    </row>
    <row r="130" spans="1:20" ht="14.25" customHeight="1">
      <c r="A130" s="3" t="s">
        <v>684</v>
      </c>
      <c r="B130" s="5" t="s">
        <v>685</v>
      </c>
      <c r="C130" s="3" t="s">
        <v>635</v>
      </c>
      <c r="D130" s="3" t="s">
        <v>686</v>
      </c>
      <c r="E130" s="3">
        <v>189108</v>
      </c>
      <c r="F130" s="3" t="s">
        <v>637</v>
      </c>
      <c r="G130" s="3" t="s">
        <v>686</v>
      </c>
      <c r="J130" s="13" t="s">
        <v>638</v>
      </c>
      <c r="K130" s="5" t="s">
        <v>639</v>
      </c>
      <c r="L130" s="21" t="s">
        <v>687</v>
      </c>
      <c r="M130" s="3" t="s">
        <v>38</v>
      </c>
      <c r="N130" s="3" t="s">
        <v>39</v>
      </c>
      <c r="O130" s="5" t="s">
        <v>225</v>
      </c>
      <c r="P130" s="5" t="s">
        <v>688</v>
      </c>
      <c r="Q130" s="5" t="s">
        <v>146</v>
      </c>
      <c r="R130" s="5">
        <v>7</v>
      </c>
      <c r="S130" s="5" t="s">
        <v>101</v>
      </c>
      <c r="T130" s="5" t="s">
        <v>44</v>
      </c>
    </row>
    <row r="131" spans="1:20" ht="14.25" customHeight="1">
      <c r="A131" s="3" t="s">
        <v>689</v>
      </c>
      <c r="B131" s="5" t="s">
        <v>690</v>
      </c>
      <c r="C131" s="3" t="s">
        <v>635</v>
      </c>
      <c r="D131" s="3" t="s">
        <v>691</v>
      </c>
      <c r="E131" s="3">
        <v>84542</v>
      </c>
      <c r="F131" s="3" t="s">
        <v>637</v>
      </c>
      <c r="G131" s="3" t="s">
        <v>691</v>
      </c>
      <c r="J131" s="13" t="s">
        <v>638</v>
      </c>
      <c r="K131" s="5" t="s">
        <v>639</v>
      </c>
      <c r="L131" s="21" t="s">
        <v>692</v>
      </c>
      <c r="M131" s="3" t="s">
        <v>38</v>
      </c>
      <c r="N131" s="3" t="s">
        <v>39</v>
      </c>
      <c r="O131" s="5" t="s">
        <v>225</v>
      </c>
      <c r="P131" s="5">
        <v>180</v>
      </c>
      <c r="Q131" s="5" t="s">
        <v>146</v>
      </c>
      <c r="R131" s="5" t="s">
        <v>674</v>
      </c>
      <c r="S131" s="5" t="s">
        <v>101</v>
      </c>
      <c r="T131" s="5" t="s">
        <v>44</v>
      </c>
    </row>
    <row r="132" spans="1:20" ht="14.25" customHeight="1">
      <c r="A132" s="3" t="s">
        <v>693</v>
      </c>
      <c r="B132" s="5" t="s">
        <v>694</v>
      </c>
      <c r="C132" s="3" t="s">
        <v>635</v>
      </c>
      <c r="D132" s="3" t="s">
        <v>695</v>
      </c>
      <c r="E132" s="3">
        <v>115690</v>
      </c>
      <c r="F132" s="3" t="s">
        <v>637</v>
      </c>
      <c r="G132" s="3" t="s">
        <v>695</v>
      </c>
      <c r="J132" s="13" t="s">
        <v>638</v>
      </c>
      <c r="K132" s="5" t="s">
        <v>639</v>
      </c>
      <c r="L132" s="21" t="s">
        <v>696</v>
      </c>
      <c r="M132" s="3" t="s">
        <v>38</v>
      </c>
      <c r="N132" s="3" t="s">
        <v>39</v>
      </c>
      <c r="O132" s="5" t="s">
        <v>225</v>
      </c>
      <c r="P132" s="5">
        <v>190</v>
      </c>
      <c r="Q132" s="5" t="s">
        <v>146</v>
      </c>
      <c r="R132" s="5">
        <v>5</v>
      </c>
      <c r="S132" s="5" t="s">
        <v>101</v>
      </c>
      <c r="T132" s="5" t="s">
        <v>44</v>
      </c>
    </row>
    <row r="133" spans="1:20" ht="14.25" customHeight="1">
      <c r="A133" s="3" t="s">
        <v>697</v>
      </c>
      <c r="B133" s="5" t="s">
        <v>698</v>
      </c>
      <c r="C133" s="3" t="s">
        <v>635</v>
      </c>
      <c r="D133" s="3" t="s">
        <v>699</v>
      </c>
      <c r="E133" s="3">
        <v>202457</v>
      </c>
      <c r="F133" s="3" t="s">
        <v>637</v>
      </c>
      <c r="G133" s="3" t="s">
        <v>699</v>
      </c>
      <c r="J133" s="13" t="s">
        <v>638</v>
      </c>
      <c r="K133" s="5" t="s">
        <v>639</v>
      </c>
      <c r="L133" s="21" t="s">
        <v>700</v>
      </c>
      <c r="M133" s="3" t="s">
        <v>38</v>
      </c>
      <c r="N133" s="3" t="s">
        <v>39</v>
      </c>
      <c r="O133" s="5" t="s">
        <v>225</v>
      </c>
      <c r="P133" s="5">
        <v>190</v>
      </c>
      <c r="Q133" s="5" t="s">
        <v>146</v>
      </c>
      <c r="R133" s="5">
        <v>6</v>
      </c>
      <c r="S133" s="5" t="s">
        <v>101</v>
      </c>
      <c r="T133" s="5" t="s">
        <v>44</v>
      </c>
    </row>
    <row r="134" spans="1:20" ht="14.25" customHeight="1">
      <c r="A134" s="3" t="s">
        <v>701</v>
      </c>
      <c r="B134" s="5" t="s">
        <v>702</v>
      </c>
      <c r="C134" s="3" t="s">
        <v>635</v>
      </c>
      <c r="D134" s="3" t="s">
        <v>703</v>
      </c>
      <c r="E134" s="3">
        <v>221924</v>
      </c>
      <c r="F134" s="3" t="s">
        <v>637</v>
      </c>
      <c r="G134" s="3" t="s">
        <v>703</v>
      </c>
      <c r="J134" s="13" t="s">
        <v>638</v>
      </c>
      <c r="K134" s="5" t="s">
        <v>639</v>
      </c>
      <c r="L134" s="21" t="s">
        <v>704</v>
      </c>
      <c r="M134" s="3" t="s">
        <v>38</v>
      </c>
      <c r="N134" s="3" t="s">
        <v>39</v>
      </c>
      <c r="O134" s="5" t="s">
        <v>225</v>
      </c>
      <c r="P134" s="5" t="s">
        <v>705</v>
      </c>
      <c r="Q134" s="5" t="s">
        <v>146</v>
      </c>
      <c r="R134" s="5" t="s">
        <v>664</v>
      </c>
      <c r="S134" s="5" t="s">
        <v>101</v>
      </c>
      <c r="T134" s="5" t="s">
        <v>44</v>
      </c>
    </row>
    <row r="135" spans="1:20" ht="14.25" customHeight="1">
      <c r="A135" s="3" t="s">
        <v>706</v>
      </c>
      <c r="B135" s="5" t="s">
        <v>707</v>
      </c>
      <c r="C135" s="3" t="s">
        <v>635</v>
      </c>
      <c r="D135" s="3" t="s">
        <v>708</v>
      </c>
      <c r="E135" s="3">
        <v>73418</v>
      </c>
      <c r="F135" s="3" t="s">
        <v>637</v>
      </c>
      <c r="G135" s="3" t="s">
        <v>708</v>
      </c>
      <c r="J135" s="13" t="s">
        <v>638</v>
      </c>
      <c r="K135" s="5" t="s">
        <v>639</v>
      </c>
      <c r="L135" s="21" t="s">
        <v>709</v>
      </c>
      <c r="M135" s="3" t="s">
        <v>38</v>
      </c>
      <c r="N135" s="3" t="s">
        <v>39</v>
      </c>
      <c r="O135" s="5" t="s">
        <v>225</v>
      </c>
      <c r="P135" s="5">
        <v>200</v>
      </c>
      <c r="Q135" s="5" t="s">
        <v>146</v>
      </c>
      <c r="R135" s="5">
        <v>3</v>
      </c>
      <c r="S135" s="5" t="s">
        <v>101</v>
      </c>
      <c r="T135" s="5" t="s">
        <v>44</v>
      </c>
    </row>
    <row r="136" spans="1:20" ht="14.25" customHeight="1">
      <c r="A136" s="3" t="s">
        <v>710</v>
      </c>
      <c r="B136" s="5" t="s">
        <v>711</v>
      </c>
      <c r="C136" s="3" t="s">
        <v>635</v>
      </c>
      <c r="D136" s="3" t="s">
        <v>712</v>
      </c>
      <c r="E136" s="3">
        <v>127370</v>
      </c>
      <c r="F136" s="3" t="s">
        <v>637</v>
      </c>
      <c r="G136" s="3" t="s">
        <v>712</v>
      </c>
      <c r="J136" s="13" t="s">
        <v>638</v>
      </c>
      <c r="K136" s="5" t="s">
        <v>639</v>
      </c>
      <c r="L136" s="21" t="s">
        <v>713</v>
      </c>
      <c r="M136" s="3" t="s">
        <v>38</v>
      </c>
      <c r="N136" s="3" t="s">
        <v>39</v>
      </c>
      <c r="O136" s="5" t="s">
        <v>225</v>
      </c>
      <c r="P136" s="5">
        <v>200</v>
      </c>
      <c r="Q136" s="5" t="s">
        <v>146</v>
      </c>
      <c r="R136" s="5">
        <v>5</v>
      </c>
      <c r="S136" s="5" t="s">
        <v>101</v>
      </c>
      <c r="T136" s="5" t="s">
        <v>44</v>
      </c>
    </row>
    <row r="137" spans="1:20" ht="14.25" customHeight="1">
      <c r="A137" s="3" t="s">
        <v>714</v>
      </c>
      <c r="B137" s="5" t="s">
        <v>715</v>
      </c>
      <c r="C137" s="3" t="s">
        <v>635</v>
      </c>
      <c r="D137" s="3" t="s">
        <v>716</v>
      </c>
      <c r="E137" s="3">
        <v>160186</v>
      </c>
      <c r="F137" s="3" t="s">
        <v>637</v>
      </c>
      <c r="G137" s="3" t="s">
        <v>716</v>
      </c>
      <c r="J137" s="13" t="s">
        <v>638</v>
      </c>
      <c r="K137" s="5" t="s">
        <v>639</v>
      </c>
      <c r="L137" s="21" t="s">
        <v>717</v>
      </c>
      <c r="M137" s="3" t="s">
        <v>38</v>
      </c>
      <c r="N137" s="3" t="s">
        <v>39</v>
      </c>
      <c r="O137" s="5" t="s">
        <v>225</v>
      </c>
      <c r="P137" s="5" t="s">
        <v>718</v>
      </c>
      <c r="Q137" s="5" t="s">
        <v>146</v>
      </c>
      <c r="R137" s="5" t="s">
        <v>654</v>
      </c>
      <c r="S137" s="5" t="s">
        <v>101</v>
      </c>
      <c r="T137" s="5" t="s">
        <v>44</v>
      </c>
    </row>
    <row r="138" spans="1:20" ht="14.25" customHeight="1">
      <c r="A138" s="3" t="s">
        <v>719</v>
      </c>
      <c r="B138" s="5" t="s">
        <v>720</v>
      </c>
      <c r="C138" s="3" t="s">
        <v>635</v>
      </c>
      <c r="D138" s="3" t="s">
        <v>721</v>
      </c>
      <c r="E138" s="3">
        <v>10012</v>
      </c>
      <c r="F138" s="3" t="s">
        <v>637</v>
      </c>
      <c r="G138" s="3" t="s">
        <v>721</v>
      </c>
      <c r="J138" s="13" t="s">
        <v>638</v>
      </c>
      <c r="K138" s="5" t="s">
        <v>639</v>
      </c>
      <c r="L138" s="21" t="s">
        <v>722</v>
      </c>
      <c r="M138" s="3" t="s">
        <v>38</v>
      </c>
      <c r="N138" s="3" t="s">
        <v>39</v>
      </c>
      <c r="O138" s="5" t="s">
        <v>225</v>
      </c>
      <c r="P138" s="5" t="s">
        <v>723</v>
      </c>
      <c r="Q138" s="5" t="s">
        <v>146</v>
      </c>
      <c r="R138" s="5" t="s">
        <v>642</v>
      </c>
      <c r="S138" s="5" t="s">
        <v>101</v>
      </c>
      <c r="T138" s="5" t="s">
        <v>44</v>
      </c>
    </row>
    <row r="139" spans="1:20" ht="14.25" customHeight="1">
      <c r="A139" s="3" t="s">
        <v>724</v>
      </c>
      <c r="B139" s="5" t="s">
        <v>725</v>
      </c>
      <c r="C139" s="3" t="s">
        <v>635</v>
      </c>
      <c r="D139" s="3" t="s">
        <v>726</v>
      </c>
      <c r="E139" s="3">
        <v>8899</v>
      </c>
      <c r="F139" s="3" t="s">
        <v>637</v>
      </c>
      <c r="G139" s="3" t="s">
        <v>726</v>
      </c>
      <c r="J139" s="13" t="s">
        <v>638</v>
      </c>
      <c r="K139" s="5" t="s">
        <v>639</v>
      </c>
      <c r="L139" s="21" t="s">
        <v>727</v>
      </c>
      <c r="M139" s="3" t="s">
        <v>38</v>
      </c>
      <c r="N139" s="3" t="s">
        <v>39</v>
      </c>
      <c r="O139" s="5" t="s">
        <v>225</v>
      </c>
      <c r="P139" s="22">
        <v>46044</v>
      </c>
      <c r="Q139" s="5" t="s">
        <v>146</v>
      </c>
      <c r="R139" s="22">
        <v>46145</v>
      </c>
      <c r="S139" s="5" t="s">
        <v>101</v>
      </c>
      <c r="T139" s="5" t="s">
        <v>44</v>
      </c>
    </row>
    <row r="140" spans="1:20" ht="14.25" customHeight="1">
      <c r="A140" s="3" t="s">
        <v>728</v>
      </c>
      <c r="B140" s="5" t="s">
        <v>729</v>
      </c>
      <c r="C140" s="3" t="s">
        <v>635</v>
      </c>
      <c r="D140" s="3" t="s">
        <v>730</v>
      </c>
      <c r="E140" s="3">
        <v>149062</v>
      </c>
      <c r="F140" s="3" t="s">
        <v>637</v>
      </c>
      <c r="G140" s="3" t="s">
        <v>730</v>
      </c>
      <c r="J140" s="13" t="s">
        <v>638</v>
      </c>
      <c r="K140" s="5" t="s">
        <v>639</v>
      </c>
      <c r="L140" s="21" t="s">
        <v>731</v>
      </c>
      <c r="M140" s="3" t="s">
        <v>38</v>
      </c>
      <c r="N140" s="3" t="s">
        <v>39</v>
      </c>
      <c r="O140" s="5" t="s">
        <v>225</v>
      </c>
      <c r="P140" s="5">
        <v>230</v>
      </c>
      <c r="Q140" s="5" t="s">
        <v>146</v>
      </c>
      <c r="R140" s="5">
        <v>5</v>
      </c>
      <c r="S140" s="5" t="s">
        <v>101</v>
      </c>
      <c r="T140" s="5" t="s">
        <v>44</v>
      </c>
    </row>
    <row r="141" spans="1:20" ht="14.25" customHeight="1">
      <c r="A141" s="3" t="s">
        <v>732</v>
      </c>
      <c r="B141" s="5" t="s">
        <v>733</v>
      </c>
      <c r="C141" s="3" t="s">
        <v>635</v>
      </c>
      <c r="D141" s="3" t="s">
        <v>734</v>
      </c>
      <c r="E141" s="3">
        <v>115690</v>
      </c>
      <c r="F141" s="3" t="s">
        <v>637</v>
      </c>
      <c r="G141" s="3" t="s">
        <v>734</v>
      </c>
      <c r="J141" s="13" t="s">
        <v>638</v>
      </c>
      <c r="K141" s="5" t="s">
        <v>639</v>
      </c>
      <c r="L141" s="21" t="s">
        <v>735</v>
      </c>
      <c r="M141" s="3" t="s">
        <v>38</v>
      </c>
      <c r="N141" s="3" t="s">
        <v>39</v>
      </c>
      <c r="O141" s="5" t="s">
        <v>225</v>
      </c>
      <c r="P141" s="5">
        <v>255</v>
      </c>
      <c r="Q141" s="5" t="s">
        <v>146</v>
      </c>
      <c r="R141" s="22">
        <v>46145</v>
      </c>
      <c r="S141" s="5" t="s">
        <v>101</v>
      </c>
      <c r="T141" s="5" t="s">
        <v>44</v>
      </c>
    </row>
    <row r="142" spans="1:20" ht="14.25" customHeight="1">
      <c r="A142" s="3" t="s">
        <v>736</v>
      </c>
      <c r="B142" s="5" t="s">
        <v>737</v>
      </c>
      <c r="C142" s="3" t="s">
        <v>635</v>
      </c>
      <c r="D142" s="3" t="s">
        <v>738</v>
      </c>
      <c r="E142" s="3">
        <v>176872</v>
      </c>
      <c r="F142" s="3" t="s">
        <v>637</v>
      </c>
      <c r="G142" s="3" t="s">
        <v>738</v>
      </c>
      <c r="J142" s="13" t="s">
        <v>638</v>
      </c>
      <c r="K142" s="5" t="s">
        <v>639</v>
      </c>
      <c r="L142" s="21" t="s">
        <v>739</v>
      </c>
      <c r="M142" s="3" t="s">
        <v>38</v>
      </c>
      <c r="N142" s="3" t="s">
        <v>39</v>
      </c>
      <c r="O142" s="5" t="s">
        <v>225</v>
      </c>
      <c r="P142" s="5">
        <v>258</v>
      </c>
      <c r="Q142" s="5" t="s">
        <v>146</v>
      </c>
      <c r="R142" s="22">
        <v>46086</v>
      </c>
      <c r="S142" s="5" t="s">
        <v>101</v>
      </c>
      <c r="T142" s="5" t="s">
        <v>44</v>
      </c>
    </row>
    <row r="143" spans="1:20" ht="14.25" customHeight="1">
      <c r="A143" s="3" t="s">
        <v>740</v>
      </c>
      <c r="B143" s="5" t="s">
        <v>741</v>
      </c>
      <c r="C143" s="3" t="s">
        <v>635</v>
      </c>
      <c r="D143" s="3" t="s">
        <v>742</v>
      </c>
      <c r="E143" s="3">
        <v>181321</v>
      </c>
      <c r="F143" s="3" t="s">
        <v>637</v>
      </c>
      <c r="G143" s="3" t="s">
        <v>742</v>
      </c>
      <c r="J143" s="13" t="s">
        <v>638</v>
      </c>
      <c r="K143" s="5" t="s">
        <v>639</v>
      </c>
      <c r="L143" s="21" t="s">
        <v>743</v>
      </c>
      <c r="M143" s="3" t="s">
        <v>38</v>
      </c>
      <c r="N143" s="3" t="s">
        <v>39</v>
      </c>
      <c r="O143" s="5" t="s">
        <v>225</v>
      </c>
      <c r="P143" s="5">
        <v>265</v>
      </c>
      <c r="Q143" s="5" t="s">
        <v>146</v>
      </c>
      <c r="R143" s="22">
        <v>46086</v>
      </c>
      <c r="S143" s="5" t="s">
        <v>101</v>
      </c>
      <c r="T143" s="5" t="s">
        <v>44</v>
      </c>
    </row>
    <row r="144" spans="1:20" ht="14.25" customHeight="1">
      <c r="A144" s="3" t="s">
        <v>744</v>
      </c>
      <c r="B144" s="5" t="s">
        <v>745</v>
      </c>
      <c r="C144" s="3" t="s">
        <v>635</v>
      </c>
      <c r="D144" s="3" t="s">
        <v>746</v>
      </c>
      <c r="E144" s="3">
        <v>1332655</v>
      </c>
      <c r="F144" s="3" t="s">
        <v>637</v>
      </c>
      <c r="G144" s="3" t="s">
        <v>746</v>
      </c>
      <c r="J144" s="13" t="s">
        <v>638</v>
      </c>
      <c r="K144" s="5" t="s">
        <v>639</v>
      </c>
      <c r="L144" s="21" t="s">
        <v>747</v>
      </c>
      <c r="M144" s="3" t="s">
        <v>38</v>
      </c>
      <c r="N144" s="3" t="s">
        <v>39</v>
      </c>
      <c r="O144" s="5" t="s">
        <v>225</v>
      </c>
      <c r="P144" s="5" t="s">
        <v>748</v>
      </c>
      <c r="Q144" s="5" t="s">
        <v>146</v>
      </c>
      <c r="R144" s="5" t="s">
        <v>654</v>
      </c>
      <c r="S144" s="5" t="s">
        <v>101</v>
      </c>
      <c r="T144" s="5" t="s">
        <v>378</v>
      </c>
    </row>
    <row r="145" spans="1:20" ht="14.25" customHeight="1">
      <c r="A145" s="3" t="s">
        <v>749</v>
      </c>
      <c r="B145" s="5" t="s">
        <v>750</v>
      </c>
      <c r="C145" s="3" t="s">
        <v>635</v>
      </c>
      <c r="D145" s="3" t="s">
        <v>751</v>
      </c>
      <c r="E145" s="3">
        <v>1332655</v>
      </c>
      <c r="F145" s="3" t="s">
        <v>637</v>
      </c>
      <c r="G145" s="3" t="s">
        <v>751</v>
      </c>
      <c r="J145" s="13" t="s">
        <v>638</v>
      </c>
      <c r="K145" s="5" t="s">
        <v>639</v>
      </c>
      <c r="L145" s="21" t="s">
        <v>752</v>
      </c>
      <c r="M145" s="3" t="s">
        <v>38</v>
      </c>
      <c r="N145" s="3" t="s">
        <v>39</v>
      </c>
      <c r="O145" s="5" t="s">
        <v>225</v>
      </c>
      <c r="P145" s="5" t="s">
        <v>753</v>
      </c>
      <c r="Q145" s="5" t="s">
        <v>146</v>
      </c>
      <c r="R145" s="5" t="s">
        <v>654</v>
      </c>
      <c r="S145" s="5" t="s">
        <v>101</v>
      </c>
      <c r="T145" s="5" t="s">
        <v>378</v>
      </c>
    </row>
    <row r="146" spans="1:20" ht="14.25" customHeight="1">
      <c r="A146" s="3" t="s">
        <v>754</v>
      </c>
      <c r="B146" s="5" t="s">
        <v>755</v>
      </c>
      <c r="C146" s="3" t="s">
        <v>635</v>
      </c>
      <c r="D146" s="3" t="s">
        <v>756</v>
      </c>
      <c r="E146" s="3">
        <v>10012</v>
      </c>
      <c r="F146" s="3" t="s">
        <v>637</v>
      </c>
      <c r="G146" s="3" t="s">
        <v>756</v>
      </c>
      <c r="J146" s="13" t="s">
        <v>638</v>
      </c>
      <c r="K146" s="5" t="s">
        <v>639</v>
      </c>
      <c r="L146" s="21" t="s">
        <v>757</v>
      </c>
      <c r="M146" s="3" t="s">
        <v>38</v>
      </c>
      <c r="N146" s="3" t="s">
        <v>39</v>
      </c>
      <c r="O146" s="5" t="s">
        <v>225</v>
      </c>
      <c r="P146" s="5">
        <v>30</v>
      </c>
      <c r="Q146" s="5" t="s">
        <v>146</v>
      </c>
      <c r="R146" s="5">
        <v>3</v>
      </c>
      <c r="S146" s="5" t="s">
        <v>101</v>
      </c>
      <c r="T146" s="5" t="s">
        <v>44</v>
      </c>
    </row>
    <row r="147" spans="1:20" ht="14.25" customHeight="1">
      <c r="A147" s="3" t="s">
        <v>758</v>
      </c>
      <c r="B147" s="5" t="s">
        <v>759</v>
      </c>
      <c r="C147" s="3" t="s">
        <v>635</v>
      </c>
      <c r="D147" s="3" t="s">
        <v>760</v>
      </c>
      <c r="E147" s="3">
        <v>61738</v>
      </c>
      <c r="F147" s="3" t="s">
        <v>637</v>
      </c>
      <c r="G147" s="3" t="s">
        <v>760</v>
      </c>
      <c r="J147" s="13" t="s">
        <v>638</v>
      </c>
      <c r="K147" s="5" t="s">
        <v>639</v>
      </c>
      <c r="L147" s="21" t="s">
        <v>761</v>
      </c>
      <c r="M147" s="3" t="s">
        <v>38</v>
      </c>
      <c r="N147" s="3" t="s">
        <v>39</v>
      </c>
      <c r="O147" s="5" t="s">
        <v>225</v>
      </c>
      <c r="P147" s="5" t="s">
        <v>762</v>
      </c>
      <c r="Q147" s="5" t="s">
        <v>146</v>
      </c>
      <c r="R147" s="5" t="s">
        <v>642</v>
      </c>
      <c r="S147" s="5" t="s">
        <v>101</v>
      </c>
      <c r="T147" s="5" t="s">
        <v>378</v>
      </c>
    </row>
    <row r="148" spans="1:20" ht="14.25" customHeight="1">
      <c r="A148" s="3" t="s">
        <v>763</v>
      </c>
      <c r="B148" s="5" t="s">
        <v>764</v>
      </c>
      <c r="C148" s="3" t="s">
        <v>635</v>
      </c>
      <c r="D148" s="3" t="s">
        <v>765</v>
      </c>
      <c r="E148" s="3">
        <v>2400003</v>
      </c>
      <c r="F148" s="3" t="s">
        <v>637</v>
      </c>
      <c r="G148" s="3" t="s">
        <v>765</v>
      </c>
      <c r="J148" s="13" t="s">
        <v>638</v>
      </c>
      <c r="K148" s="5" t="s">
        <v>639</v>
      </c>
      <c r="L148" s="21" t="s">
        <v>766</v>
      </c>
      <c r="M148" s="3" t="s">
        <v>38</v>
      </c>
      <c r="N148" s="3" t="s">
        <v>39</v>
      </c>
      <c r="O148" s="5" t="s">
        <v>225</v>
      </c>
      <c r="P148" s="5" t="s">
        <v>767</v>
      </c>
      <c r="Q148" s="5" t="s">
        <v>146</v>
      </c>
      <c r="R148" s="5" t="s">
        <v>664</v>
      </c>
      <c r="S148" s="5" t="s">
        <v>101</v>
      </c>
      <c r="T148" s="5" t="s">
        <v>378</v>
      </c>
    </row>
    <row r="149" spans="1:20" ht="14.25" customHeight="1">
      <c r="A149" s="3" t="s">
        <v>768</v>
      </c>
      <c r="B149" s="5" t="s">
        <v>769</v>
      </c>
      <c r="C149" s="3" t="s">
        <v>635</v>
      </c>
      <c r="D149" s="3" t="s">
        <v>770</v>
      </c>
      <c r="E149" s="3">
        <v>2400003</v>
      </c>
      <c r="F149" s="3" t="s">
        <v>637</v>
      </c>
      <c r="G149" s="3" t="s">
        <v>770</v>
      </c>
      <c r="J149" s="13" t="s">
        <v>638</v>
      </c>
      <c r="K149" s="5" t="s">
        <v>639</v>
      </c>
      <c r="L149" s="21" t="s">
        <v>771</v>
      </c>
      <c r="M149" s="3" t="s">
        <v>38</v>
      </c>
      <c r="N149" s="3" t="s">
        <v>39</v>
      </c>
      <c r="O149" s="5" t="s">
        <v>225</v>
      </c>
      <c r="P149" s="5" t="s">
        <v>772</v>
      </c>
      <c r="Q149" s="5" t="s">
        <v>146</v>
      </c>
      <c r="R149" s="5">
        <v>7</v>
      </c>
      <c r="S149" s="5" t="s">
        <v>101</v>
      </c>
      <c r="T149" s="5" t="s">
        <v>378</v>
      </c>
    </row>
    <row r="150" spans="1:20" ht="14.25" customHeight="1">
      <c r="A150" s="3" t="s">
        <v>773</v>
      </c>
      <c r="B150" s="5" t="s">
        <v>774</v>
      </c>
      <c r="C150" s="3" t="s">
        <v>635</v>
      </c>
      <c r="D150" s="3" t="s">
        <v>775</v>
      </c>
      <c r="E150" s="3">
        <v>353187</v>
      </c>
      <c r="F150" s="3" t="s">
        <v>637</v>
      </c>
      <c r="G150" s="3" t="s">
        <v>775</v>
      </c>
      <c r="J150" s="13" t="s">
        <v>638</v>
      </c>
      <c r="K150" s="5" t="s">
        <v>639</v>
      </c>
      <c r="L150" s="21" t="s">
        <v>776</v>
      </c>
      <c r="M150" s="3" t="s">
        <v>38</v>
      </c>
      <c r="N150" s="3" t="s">
        <v>39</v>
      </c>
      <c r="O150" s="5" t="s">
        <v>225</v>
      </c>
      <c r="P150" s="5">
        <v>355</v>
      </c>
      <c r="Q150" s="5" t="s">
        <v>146</v>
      </c>
      <c r="R150" s="5">
        <v>7</v>
      </c>
      <c r="S150" s="5" t="s">
        <v>101</v>
      </c>
      <c r="T150" s="5" t="s">
        <v>44</v>
      </c>
    </row>
    <row r="151" spans="1:20" ht="14.25" customHeight="1">
      <c r="A151" s="3" t="s">
        <v>777</v>
      </c>
      <c r="B151" s="5" t="s">
        <v>778</v>
      </c>
      <c r="C151" s="3" t="s">
        <v>635</v>
      </c>
      <c r="D151" s="3" t="s">
        <v>779</v>
      </c>
      <c r="E151" s="3">
        <v>32260</v>
      </c>
      <c r="F151" s="3" t="s">
        <v>637</v>
      </c>
      <c r="G151" s="3" t="s">
        <v>779</v>
      </c>
      <c r="J151" s="13" t="s">
        <v>638</v>
      </c>
      <c r="K151" s="5" t="s">
        <v>639</v>
      </c>
      <c r="L151" s="21" t="s">
        <v>780</v>
      </c>
      <c r="M151" s="3" t="s">
        <v>38</v>
      </c>
      <c r="N151" s="3" t="s">
        <v>39</v>
      </c>
      <c r="O151" s="5" t="s">
        <v>225</v>
      </c>
      <c r="P151" s="5">
        <v>35</v>
      </c>
      <c r="Q151" s="5" t="s">
        <v>146</v>
      </c>
      <c r="R151" s="5">
        <v>6</v>
      </c>
      <c r="S151" s="5" t="s">
        <v>101</v>
      </c>
      <c r="T151" s="5" t="s">
        <v>44</v>
      </c>
    </row>
    <row r="152" spans="1:20" ht="14.25" customHeight="1">
      <c r="A152" s="3" t="s">
        <v>781</v>
      </c>
      <c r="B152" s="5" t="s">
        <v>782</v>
      </c>
      <c r="C152" s="3" t="s">
        <v>635</v>
      </c>
      <c r="D152" s="3" t="s">
        <v>783</v>
      </c>
      <c r="E152" s="3">
        <v>2830502</v>
      </c>
      <c r="F152" s="3" t="s">
        <v>637</v>
      </c>
      <c r="G152" s="3" t="s">
        <v>783</v>
      </c>
      <c r="J152" s="13" t="s">
        <v>638</v>
      </c>
      <c r="K152" s="5" t="s">
        <v>639</v>
      </c>
      <c r="L152" s="21" t="s">
        <v>784</v>
      </c>
      <c r="M152" s="3" t="s">
        <v>38</v>
      </c>
      <c r="N152" s="3" t="s">
        <v>39</v>
      </c>
      <c r="O152" s="5" t="s">
        <v>225</v>
      </c>
      <c r="P152" s="5">
        <v>360</v>
      </c>
      <c r="Q152" s="5" t="s">
        <v>146</v>
      </c>
      <c r="R152" s="5">
        <v>8</v>
      </c>
      <c r="S152" s="5" t="s">
        <v>101</v>
      </c>
      <c r="T152" s="5" t="s">
        <v>378</v>
      </c>
    </row>
    <row r="153" spans="1:20" ht="14.25" customHeight="1">
      <c r="A153" s="3" t="s">
        <v>785</v>
      </c>
      <c r="B153" s="5" t="s">
        <v>786</v>
      </c>
      <c r="C153" s="3" t="s">
        <v>635</v>
      </c>
      <c r="D153" s="3" t="s">
        <v>787</v>
      </c>
      <c r="E153" s="3">
        <v>15017</v>
      </c>
      <c r="F153" s="3" t="s">
        <v>637</v>
      </c>
      <c r="G153" s="3" t="s">
        <v>787</v>
      </c>
      <c r="J153" s="13" t="s">
        <v>638</v>
      </c>
      <c r="K153" s="5" t="s">
        <v>639</v>
      </c>
      <c r="L153" s="21" t="s">
        <v>788</v>
      </c>
      <c r="M153" s="3" t="s">
        <v>38</v>
      </c>
      <c r="N153" s="3" t="s">
        <v>39</v>
      </c>
      <c r="O153" s="5" t="s">
        <v>225</v>
      </c>
      <c r="P153" s="5" t="s">
        <v>789</v>
      </c>
      <c r="Q153" s="5" t="s">
        <v>146</v>
      </c>
      <c r="R153" s="5" t="s">
        <v>790</v>
      </c>
      <c r="S153" s="5" t="s">
        <v>101</v>
      </c>
      <c r="T153" s="5" t="s">
        <v>44</v>
      </c>
    </row>
    <row r="154" spans="1:20" ht="14.25" customHeight="1">
      <c r="A154" s="3" t="s">
        <v>791</v>
      </c>
      <c r="B154" s="5" t="s">
        <v>792</v>
      </c>
      <c r="C154" s="3" t="s">
        <v>635</v>
      </c>
      <c r="D154" s="3" t="s">
        <v>793</v>
      </c>
      <c r="E154" s="3">
        <v>37265</v>
      </c>
      <c r="F154" s="3" t="s">
        <v>637</v>
      </c>
      <c r="G154" s="3" t="s">
        <v>793</v>
      </c>
      <c r="J154" s="13" t="s">
        <v>638</v>
      </c>
      <c r="K154" s="5" t="s">
        <v>639</v>
      </c>
      <c r="L154" s="21" t="s">
        <v>794</v>
      </c>
      <c r="M154" s="3" t="s">
        <v>38</v>
      </c>
      <c r="N154" s="3" t="s">
        <v>39</v>
      </c>
      <c r="O154" s="5" t="s">
        <v>225</v>
      </c>
      <c r="P154" s="5" t="s">
        <v>795</v>
      </c>
      <c r="Q154" s="5" t="s">
        <v>146</v>
      </c>
      <c r="R154" s="5" t="s">
        <v>654</v>
      </c>
      <c r="S154" s="5" t="s">
        <v>101</v>
      </c>
      <c r="T154" s="5" t="s">
        <v>44</v>
      </c>
    </row>
    <row r="155" spans="1:20" ht="14.25" customHeight="1">
      <c r="A155" s="3" t="s">
        <v>796</v>
      </c>
      <c r="B155" s="5" t="s">
        <v>797</v>
      </c>
      <c r="C155" s="3" t="s">
        <v>635</v>
      </c>
      <c r="D155" s="3" t="s">
        <v>798</v>
      </c>
      <c r="E155" s="3">
        <v>6674</v>
      </c>
      <c r="F155" s="3" t="s">
        <v>637</v>
      </c>
      <c r="G155" s="3" t="s">
        <v>798</v>
      </c>
      <c r="J155" s="13" t="s">
        <v>638</v>
      </c>
      <c r="K155" s="5" t="s">
        <v>639</v>
      </c>
      <c r="L155" s="21" t="s">
        <v>799</v>
      </c>
      <c r="M155" s="3" t="s">
        <v>38</v>
      </c>
      <c r="N155" s="3" t="s">
        <v>39</v>
      </c>
      <c r="O155" s="5" t="s">
        <v>225</v>
      </c>
      <c r="P155" s="22">
        <v>46209</v>
      </c>
      <c r="Q155" s="5" t="s">
        <v>146</v>
      </c>
      <c r="R155" s="22">
        <v>46235</v>
      </c>
      <c r="S155" s="5" t="s">
        <v>101</v>
      </c>
      <c r="T155" s="5" t="s">
        <v>378</v>
      </c>
    </row>
    <row r="156" spans="1:20" ht="14.25" customHeight="1">
      <c r="A156" s="3" t="s">
        <v>800</v>
      </c>
      <c r="B156" s="5" t="s">
        <v>801</v>
      </c>
      <c r="C156" s="3" t="s">
        <v>635</v>
      </c>
      <c r="D156" s="3" t="s">
        <v>802</v>
      </c>
      <c r="E156" s="3">
        <v>65075</v>
      </c>
      <c r="F156" s="3" t="s">
        <v>637</v>
      </c>
      <c r="G156" s="3" t="s">
        <v>802</v>
      </c>
      <c r="J156" s="13" t="s">
        <v>638</v>
      </c>
      <c r="K156" s="5" t="s">
        <v>639</v>
      </c>
      <c r="L156" s="21" t="s">
        <v>803</v>
      </c>
      <c r="M156" s="3" t="s">
        <v>38</v>
      </c>
      <c r="N156" s="3" t="s">
        <v>39</v>
      </c>
      <c r="O156" s="5" t="s">
        <v>225</v>
      </c>
      <c r="P156" s="5">
        <v>60</v>
      </c>
      <c r="Q156" s="5" t="s">
        <v>146</v>
      </c>
      <c r="R156" s="5">
        <v>7</v>
      </c>
      <c r="S156" s="5" t="s">
        <v>101</v>
      </c>
      <c r="T156" s="5" t="s">
        <v>44</v>
      </c>
    </row>
    <row r="157" spans="1:20" ht="14.25" customHeight="1">
      <c r="A157" s="3" t="s">
        <v>804</v>
      </c>
      <c r="B157" s="5" t="s">
        <v>805</v>
      </c>
      <c r="C157" s="3" t="s">
        <v>635</v>
      </c>
      <c r="D157" s="3" t="s">
        <v>806</v>
      </c>
      <c r="E157" s="3">
        <v>175759</v>
      </c>
      <c r="F157" s="3" t="s">
        <v>637</v>
      </c>
      <c r="G157" s="3" t="s">
        <v>806</v>
      </c>
      <c r="J157" s="13" t="s">
        <v>638</v>
      </c>
      <c r="K157" s="5" t="s">
        <v>639</v>
      </c>
      <c r="L157" s="21" t="s">
        <v>807</v>
      </c>
      <c r="M157" s="3" t="s">
        <v>38</v>
      </c>
      <c r="N157" s="3" t="s">
        <v>39</v>
      </c>
      <c r="O157" s="5" t="s">
        <v>225</v>
      </c>
      <c r="P157" s="5" t="s">
        <v>808</v>
      </c>
      <c r="Q157" s="5" t="s">
        <v>146</v>
      </c>
      <c r="R157" s="5" t="s">
        <v>642</v>
      </c>
      <c r="S157" s="5" t="s">
        <v>101</v>
      </c>
      <c r="T157" s="5" t="s">
        <v>378</v>
      </c>
    </row>
    <row r="158" spans="1:20" ht="14.25" customHeight="1">
      <c r="A158" s="3" t="s">
        <v>809</v>
      </c>
      <c r="B158" s="5" t="s">
        <v>810</v>
      </c>
      <c r="C158" s="3" t="s">
        <v>635</v>
      </c>
      <c r="D158" s="3" t="s">
        <v>811</v>
      </c>
      <c r="E158" s="3">
        <v>187996</v>
      </c>
      <c r="F158" s="3" t="s">
        <v>637</v>
      </c>
      <c r="G158" s="3" t="s">
        <v>811</v>
      </c>
      <c r="J158" s="13" t="s">
        <v>638</v>
      </c>
      <c r="K158" s="5" t="s">
        <v>639</v>
      </c>
      <c r="L158" s="21" t="s">
        <v>812</v>
      </c>
      <c r="M158" s="3" t="s">
        <v>38</v>
      </c>
      <c r="N158" s="3" t="s">
        <v>39</v>
      </c>
      <c r="O158" s="5" t="s">
        <v>225</v>
      </c>
      <c r="P158" s="5" t="s">
        <v>813</v>
      </c>
      <c r="Q158" s="5" t="s">
        <v>146</v>
      </c>
      <c r="R158" s="5" t="s">
        <v>642</v>
      </c>
      <c r="S158" s="5" t="s">
        <v>101</v>
      </c>
      <c r="T158" s="5" t="s">
        <v>378</v>
      </c>
    </row>
    <row r="159" spans="1:20" ht="14.25" customHeight="1">
      <c r="A159" s="3" t="s">
        <v>814</v>
      </c>
      <c r="B159" s="5" t="s">
        <v>815</v>
      </c>
      <c r="C159" s="3" t="s">
        <v>635</v>
      </c>
      <c r="D159" s="3" t="s">
        <v>816</v>
      </c>
      <c r="E159" s="3">
        <v>7787</v>
      </c>
      <c r="F159" s="3" t="s">
        <v>637</v>
      </c>
      <c r="G159" s="3" t="s">
        <v>816</v>
      </c>
      <c r="J159" s="13" t="s">
        <v>638</v>
      </c>
      <c r="K159" s="5" t="s">
        <v>639</v>
      </c>
      <c r="L159" s="21" t="s">
        <v>817</v>
      </c>
      <c r="M159" s="3" t="s">
        <v>38</v>
      </c>
      <c r="N159" s="3" t="s">
        <v>39</v>
      </c>
      <c r="O159" s="5" t="s">
        <v>225</v>
      </c>
      <c r="P159" s="5">
        <v>9</v>
      </c>
      <c r="Q159" s="5" t="s">
        <v>146</v>
      </c>
      <c r="R159" s="22">
        <v>46204</v>
      </c>
      <c r="S159" s="5" t="s">
        <v>101</v>
      </c>
      <c r="T159" s="5" t="s">
        <v>378</v>
      </c>
    </row>
    <row r="160" spans="1:20" ht="14.25" customHeight="1">
      <c r="A160" s="3" t="s">
        <v>818</v>
      </c>
      <c r="B160" s="5" t="s">
        <v>819</v>
      </c>
      <c r="C160" s="3" t="s">
        <v>635</v>
      </c>
      <c r="D160" s="3" t="s">
        <v>820</v>
      </c>
      <c r="E160" s="3">
        <v>8343</v>
      </c>
      <c r="F160" s="3" t="s">
        <v>637</v>
      </c>
      <c r="G160" s="3" t="s">
        <v>820</v>
      </c>
      <c r="J160" s="13" t="s">
        <v>638</v>
      </c>
      <c r="K160" s="5" t="s">
        <v>639</v>
      </c>
      <c r="L160" s="21" t="s">
        <v>821</v>
      </c>
      <c r="M160" s="3" t="s">
        <v>38</v>
      </c>
      <c r="N160" s="3" t="s">
        <v>39</v>
      </c>
      <c r="O160" s="5" t="s">
        <v>225</v>
      </c>
      <c r="P160" s="5">
        <v>9</v>
      </c>
      <c r="Q160" s="5" t="s">
        <v>146</v>
      </c>
      <c r="R160" s="22">
        <v>46235</v>
      </c>
      <c r="S160" s="5" t="s">
        <v>101</v>
      </c>
      <c r="T160" s="5" t="s">
        <v>378</v>
      </c>
    </row>
    <row r="161" spans="1:20" ht="14.25" customHeight="1">
      <c r="A161" s="3" t="s">
        <v>822</v>
      </c>
      <c r="B161" s="5" t="s">
        <v>823</v>
      </c>
      <c r="C161" s="3" t="s">
        <v>635</v>
      </c>
      <c r="D161" s="3" t="s">
        <v>824</v>
      </c>
      <c r="E161" s="3">
        <v>3893</v>
      </c>
      <c r="F161" s="3" t="s">
        <v>637</v>
      </c>
      <c r="G161" s="3" t="s">
        <v>824</v>
      </c>
      <c r="J161" s="13" t="s">
        <v>638</v>
      </c>
      <c r="K161" s="5" t="s">
        <v>639</v>
      </c>
      <c r="L161" s="21" t="s">
        <v>825</v>
      </c>
      <c r="M161" s="3" t="s">
        <v>38</v>
      </c>
      <c r="N161" s="3" t="s">
        <v>39</v>
      </c>
      <c r="O161" s="5" t="s">
        <v>225</v>
      </c>
      <c r="P161" s="5" t="s">
        <v>826</v>
      </c>
      <c r="Q161" s="5" t="s">
        <v>146</v>
      </c>
      <c r="R161" s="5" t="s">
        <v>790</v>
      </c>
      <c r="S161" s="5" t="s">
        <v>101</v>
      </c>
      <c r="T161" s="5" t="s">
        <v>44</v>
      </c>
    </row>
    <row r="162" spans="1:20" ht="14.25" customHeight="1">
      <c r="A162" s="3" t="s">
        <v>827</v>
      </c>
      <c r="B162" s="5" t="s">
        <v>828</v>
      </c>
      <c r="C162" s="3" t="s">
        <v>635</v>
      </c>
      <c r="D162" s="3" t="s">
        <v>829</v>
      </c>
      <c r="E162" s="3">
        <v>8343</v>
      </c>
      <c r="F162" s="3" t="s">
        <v>637</v>
      </c>
      <c r="G162" s="3" t="s">
        <v>829</v>
      </c>
      <c r="J162" s="13" t="s">
        <v>638</v>
      </c>
      <c r="K162" s="5" t="s">
        <v>639</v>
      </c>
      <c r="L162" s="21" t="s">
        <v>830</v>
      </c>
      <c r="M162" s="3" t="s">
        <v>38</v>
      </c>
      <c r="N162" s="3" t="s">
        <v>39</v>
      </c>
      <c r="O162" s="5" t="s">
        <v>225</v>
      </c>
      <c r="P162" s="5" t="s">
        <v>831</v>
      </c>
      <c r="Q162" s="5" t="s">
        <v>146</v>
      </c>
      <c r="R162" s="5" t="s">
        <v>790</v>
      </c>
      <c r="S162" s="5" t="s">
        <v>101</v>
      </c>
      <c r="T162" s="5" t="s">
        <v>44</v>
      </c>
    </row>
    <row r="163" spans="1:20" ht="14.25" customHeight="1">
      <c r="A163" s="3" t="s">
        <v>832</v>
      </c>
      <c r="B163" s="5" t="s">
        <v>833</v>
      </c>
      <c r="C163" s="3" t="s">
        <v>635</v>
      </c>
      <c r="D163" s="3" t="s">
        <v>834</v>
      </c>
      <c r="E163" s="3">
        <v>9455</v>
      </c>
      <c r="F163" s="3" t="s">
        <v>637</v>
      </c>
      <c r="G163" s="3" t="s">
        <v>834</v>
      </c>
      <c r="J163" s="13" t="s">
        <v>638</v>
      </c>
      <c r="K163" s="5" t="s">
        <v>639</v>
      </c>
      <c r="L163" s="21" t="s">
        <v>835</v>
      </c>
      <c r="M163" s="3" t="s">
        <v>38</v>
      </c>
      <c r="N163" s="3" t="s">
        <v>39</v>
      </c>
      <c r="O163" s="5" t="s">
        <v>225</v>
      </c>
      <c r="P163" s="5" t="s">
        <v>836</v>
      </c>
      <c r="Q163" s="5" t="s">
        <v>146</v>
      </c>
      <c r="R163" s="5" t="s">
        <v>790</v>
      </c>
      <c r="S163" s="5" t="s">
        <v>101</v>
      </c>
      <c r="T163" s="5" t="s">
        <v>44</v>
      </c>
    </row>
    <row r="164" spans="1:20" ht="14.25" customHeight="1">
      <c r="A164" s="3" t="s">
        <v>837</v>
      </c>
      <c r="B164" s="5" t="s">
        <v>838</v>
      </c>
      <c r="C164" s="3" t="s">
        <v>635</v>
      </c>
      <c r="D164" s="3" t="s">
        <v>839</v>
      </c>
      <c r="E164" s="3">
        <v>12236</v>
      </c>
      <c r="F164" s="3" t="s">
        <v>637</v>
      </c>
      <c r="G164" s="3" t="s">
        <v>839</v>
      </c>
      <c r="J164" s="13" t="s">
        <v>638</v>
      </c>
      <c r="K164" s="5" t="s">
        <v>639</v>
      </c>
      <c r="L164" s="21" t="s">
        <v>840</v>
      </c>
      <c r="M164" s="3" t="s">
        <v>38</v>
      </c>
      <c r="N164" s="3" t="s">
        <v>39</v>
      </c>
      <c r="O164" s="5" t="s">
        <v>225</v>
      </c>
      <c r="P164" s="5" t="s">
        <v>841</v>
      </c>
      <c r="Q164" s="5" t="s">
        <v>146</v>
      </c>
      <c r="R164" s="5" t="s">
        <v>642</v>
      </c>
      <c r="S164" s="5" t="s">
        <v>101</v>
      </c>
      <c r="T164" s="5" t="s">
        <v>44</v>
      </c>
    </row>
    <row r="165" spans="1:20" ht="14.25" customHeight="1">
      <c r="A165" s="3" t="s">
        <v>842</v>
      </c>
      <c r="B165" s="5" t="s">
        <v>843</v>
      </c>
      <c r="C165" s="3" t="s">
        <v>635</v>
      </c>
      <c r="D165" s="3" t="s">
        <v>844</v>
      </c>
      <c r="E165" s="3">
        <v>9455</v>
      </c>
      <c r="F165" s="3" t="s">
        <v>637</v>
      </c>
      <c r="G165" s="3" t="s">
        <v>844</v>
      </c>
      <c r="J165" s="13" t="s">
        <v>638</v>
      </c>
      <c r="K165" s="5" t="s">
        <v>639</v>
      </c>
      <c r="L165" s="21" t="s">
        <v>845</v>
      </c>
      <c r="M165" s="3" t="s">
        <v>38</v>
      </c>
      <c r="N165" s="3" t="s">
        <v>39</v>
      </c>
      <c r="O165" s="5" t="s">
        <v>225</v>
      </c>
      <c r="P165" s="5" t="s">
        <v>846</v>
      </c>
      <c r="Q165" s="5" t="s">
        <v>146</v>
      </c>
      <c r="R165" s="5" t="s">
        <v>790</v>
      </c>
      <c r="S165" s="5" t="s">
        <v>101</v>
      </c>
      <c r="T165" s="5" t="s">
        <v>44</v>
      </c>
    </row>
    <row r="166" spans="1:20" ht="14.25" customHeight="1">
      <c r="A166" s="3" t="s">
        <v>847</v>
      </c>
      <c r="B166" s="5" t="s">
        <v>848</v>
      </c>
      <c r="C166" s="3" t="s">
        <v>635</v>
      </c>
      <c r="D166" s="3" t="s">
        <v>849</v>
      </c>
      <c r="E166" s="3">
        <v>1669</v>
      </c>
      <c r="F166" s="3" t="s">
        <v>637</v>
      </c>
      <c r="G166" s="3" t="s">
        <v>849</v>
      </c>
      <c r="J166" s="13" t="s">
        <v>638</v>
      </c>
      <c r="K166" s="5" t="s">
        <v>639</v>
      </c>
      <c r="L166" s="21" t="s">
        <v>850</v>
      </c>
      <c r="M166" s="3" t="s">
        <v>38</v>
      </c>
      <c r="N166" s="3" t="s">
        <v>39</v>
      </c>
      <c r="O166" s="5" t="s">
        <v>225</v>
      </c>
      <c r="P166" s="24">
        <v>46209</v>
      </c>
      <c r="Q166" s="5" t="s">
        <v>146</v>
      </c>
      <c r="R166" s="5" t="s">
        <v>851</v>
      </c>
      <c r="S166" s="5" t="s">
        <v>101</v>
      </c>
      <c r="T166" s="5" t="s">
        <v>44</v>
      </c>
    </row>
    <row r="167" spans="1:20" ht="14.25" customHeight="1">
      <c r="A167" s="3" t="s">
        <v>852</v>
      </c>
      <c r="B167" s="5" t="s">
        <v>853</v>
      </c>
      <c r="C167" s="3" t="s">
        <v>635</v>
      </c>
      <c r="D167" s="3" t="s">
        <v>854</v>
      </c>
      <c r="E167" s="3">
        <v>18355</v>
      </c>
      <c r="F167" s="3" t="s">
        <v>637</v>
      </c>
      <c r="G167" s="3" t="s">
        <v>854</v>
      </c>
      <c r="J167" s="13" t="s">
        <v>638</v>
      </c>
      <c r="K167" s="5" t="s">
        <v>639</v>
      </c>
      <c r="L167" s="21" t="s">
        <v>855</v>
      </c>
      <c r="M167" s="3" t="s">
        <v>38</v>
      </c>
      <c r="N167" s="3" t="s">
        <v>39</v>
      </c>
      <c r="O167" s="5" t="s">
        <v>225</v>
      </c>
      <c r="P167" s="5" t="s">
        <v>856</v>
      </c>
      <c r="Q167" s="5" t="s">
        <v>146</v>
      </c>
      <c r="R167" s="5" t="s">
        <v>790</v>
      </c>
      <c r="S167" s="5" t="s">
        <v>101</v>
      </c>
      <c r="T167" s="5" t="s">
        <v>44</v>
      </c>
    </row>
    <row r="168" spans="1:20" ht="14.25" customHeight="1">
      <c r="A168" s="3" t="s">
        <v>857</v>
      </c>
      <c r="B168" s="5" t="s">
        <v>858</v>
      </c>
      <c r="C168" s="3" t="s">
        <v>635</v>
      </c>
      <c r="D168" s="3" t="s">
        <v>859</v>
      </c>
      <c r="E168" s="3">
        <v>20579</v>
      </c>
      <c r="F168" s="3" t="s">
        <v>637</v>
      </c>
      <c r="G168" s="3" t="s">
        <v>859</v>
      </c>
      <c r="J168" s="13" t="s">
        <v>638</v>
      </c>
      <c r="K168" s="5" t="s">
        <v>639</v>
      </c>
      <c r="L168" s="21" t="s">
        <v>860</v>
      </c>
      <c r="M168" s="3" t="s">
        <v>38</v>
      </c>
      <c r="N168" s="3" t="s">
        <v>39</v>
      </c>
      <c r="O168" s="5" t="s">
        <v>225</v>
      </c>
      <c r="P168" s="5" t="s">
        <v>861</v>
      </c>
      <c r="Q168" s="5" t="s">
        <v>146</v>
      </c>
      <c r="R168" s="5" t="s">
        <v>790</v>
      </c>
      <c r="S168" s="5" t="s">
        <v>101</v>
      </c>
      <c r="T168" s="5" t="s">
        <v>44</v>
      </c>
    </row>
    <row r="169" spans="1:20" ht="14.25" customHeight="1">
      <c r="A169" s="3" t="s">
        <v>862</v>
      </c>
      <c r="B169" s="5" t="s">
        <v>863</v>
      </c>
      <c r="C169" s="3" t="s">
        <v>635</v>
      </c>
      <c r="D169" s="3" t="s">
        <v>864</v>
      </c>
      <c r="E169" s="3">
        <v>39490</v>
      </c>
      <c r="F169" s="3" t="s">
        <v>637</v>
      </c>
      <c r="G169" s="3" t="s">
        <v>864</v>
      </c>
      <c r="J169" s="13" t="s">
        <v>638</v>
      </c>
      <c r="K169" s="5" t="s">
        <v>639</v>
      </c>
      <c r="L169" s="21" t="s">
        <v>865</v>
      </c>
      <c r="M169" s="3" t="s">
        <v>38</v>
      </c>
      <c r="N169" s="3" t="s">
        <v>39</v>
      </c>
      <c r="O169" s="5" t="s">
        <v>225</v>
      </c>
      <c r="P169" s="5" t="s">
        <v>866</v>
      </c>
      <c r="Q169" s="5" t="s">
        <v>146</v>
      </c>
      <c r="R169" s="5" t="s">
        <v>642</v>
      </c>
      <c r="S169" s="5" t="s">
        <v>101</v>
      </c>
      <c r="T169" s="5" t="s">
        <v>44</v>
      </c>
    </row>
    <row r="170" spans="1:20" ht="14.25" customHeight="1">
      <c r="A170" s="3" t="s">
        <v>867</v>
      </c>
      <c r="B170" s="5" t="s">
        <v>868</v>
      </c>
      <c r="C170" s="3" t="s">
        <v>635</v>
      </c>
      <c r="D170" s="3" t="s">
        <v>869</v>
      </c>
      <c r="E170" s="3">
        <v>706374</v>
      </c>
      <c r="F170" s="3" t="s">
        <v>637</v>
      </c>
      <c r="G170" s="3" t="s">
        <v>869</v>
      </c>
      <c r="J170" s="13" t="s">
        <v>870</v>
      </c>
      <c r="K170" s="5" t="s">
        <v>639</v>
      </c>
      <c r="L170" s="21" t="s">
        <v>871</v>
      </c>
      <c r="M170" s="3" t="s">
        <v>38</v>
      </c>
      <c r="N170" s="3" t="s">
        <v>39</v>
      </c>
      <c r="O170" s="5" t="s">
        <v>872</v>
      </c>
      <c r="P170" s="22">
        <v>46086</v>
      </c>
      <c r="Q170" s="5" t="s">
        <v>101</v>
      </c>
      <c r="R170" s="5" t="s">
        <v>378</v>
      </c>
      <c r="S170" s="5" t="s">
        <v>873</v>
      </c>
      <c r="T170" s="5" t="s">
        <v>874</v>
      </c>
    </row>
    <row r="171" spans="1:20" ht="14.25" customHeight="1">
      <c r="A171" s="3" t="s">
        <v>875</v>
      </c>
      <c r="B171" s="5" t="s">
        <v>876</v>
      </c>
      <c r="C171" s="3" t="s">
        <v>32</v>
      </c>
      <c r="D171" s="3" t="s">
        <v>877</v>
      </c>
      <c r="E171" s="3">
        <v>27381948</v>
      </c>
      <c r="F171" s="3" t="s">
        <v>34</v>
      </c>
      <c r="G171" s="3" t="s">
        <v>877</v>
      </c>
      <c r="J171" s="13" t="s">
        <v>878</v>
      </c>
      <c r="K171" s="5" t="s">
        <v>36</v>
      </c>
      <c r="L171" s="21" t="s">
        <v>879</v>
      </c>
      <c r="M171" s="3" t="s">
        <v>38</v>
      </c>
      <c r="N171" s="3" t="s">
        <v>39</v>
      </c>
      <c r="O171" s="5" t="s">
        <v>225</v>
      </c>
      <c r="P171" s="5">
        <v>600</v>
      </c>
      <c r="Q171" s="5" t="s">
        <v>145</v>
      </c>
      <c r="R171" s="5">
        <v>650</v>
      </c>
      <c r="S171" s="5" t="s">
        <v>146</v>
      </c>
      <c r="T171" s="22">
        <v>46195</v>
      </c>
    </row>
    <row r="172" spans="1:20" ht="14.25" customHeight="1">
      <c r="A172" s="3" t="s">
        <v>880</v>
      </c>
      <c r="B172" s="5" t="s">
        <v>881</v>
      </c>
      <c r="C172" s="3" t="s">
        <v>32</v>
      </c>
      <c r="D172" s="3" t="s">
        <v>882</v>
      </c>
      <c r="E172" s="3">
        <v>27381948</v>
      </c>
      <c r="F172" s="3" t="s">
        <v>34</v>
      </c>
      <c r="G172" s="3" t="s">
        <v>882</v>
      </c>
      <c r="J172" s="13" t="s">
        <v>878</v>
      </c>
      <c r="K172" s="5" t="s">
        <v>36</v>
      </c>
      <c r="L172" s="21" t="s">
        <v>883</v>
      </c>
      <c r="M172" s="3" t="s">
        <v>38</v>
      </c>
      <c r="N172" s="3" t="s">
        <v>39</v>
      </c>
      <c r="O172" s="5" t="s">
        <v>225</v>
      </c>
      <c r="P172" s="5">
        <v>640</v>
      </c>
      <c r="Q172" s="5" t="s">
        <v>145</v>
      </c>
      <c r="R172" s="5">
        <v>684</v>
      </c>
      <c r="S172" s="5" t="s">
        <v>146</v>
      </c>
      <c r="T172" s="22">
        <v>46162</v>
      </c>
    </row>
    <row r="173" spans="1:20" ht="14.25" customHeight="1">
      <c r="A173" s="3" t="s">
        <v>884</v>
      </c>
      <c r="B173" s="5" t="s">
        <v>885</v>
      </c>
      <c r="C173" s="3" t="s">
        <v>32</v>
      </c>
      <c r="D173" s="3" t="s">
        <v>886</v>
      </c>
      <c r="E173" s="3">
        <v>342277026</v>
      </c>
      <c r="F173" s="3" t="s">
        <v>34</v>
      </c>
      <c r="G173" s="3" t="s">
        <v>886</v>
      </c>
      <c r="J173" s="13" t="s">
        <v>878</v>
      </c>
      <c r="K173" s="5" t="s">
        <v>36</v>
      </c>
      <c r="L173" s="21" t="s">
        <v>887</v>
      </c>
      <c r="M173" s="3" t="s">
        <v>38</v>
      </c>
      <c r="N173" s="3" t="s">
        <v>39</v>
      </c>
      <c r="O173" s="5" t="s">
        <v>225</v>
      </c>
      <c r="P173" s="5">
        <v>893</v>
      </c>
      <c r="Q173" s="5" t="s">
        <v>145</v>
      </c>
      <c r="R173" s="5">
        <v>1032</v>
      </c>
      <c r="S173" s="5" t="s">
        <v>146</v>
      </c>
      <c r="T173" s="5">
        <v>94</v>
      </c>
    </row>
    <row r="174" spans="1:20" ht="14.25" customHeight="1">
      <c r="A174" s="3" t="s">
        <v>888</v>
      </c>
      <c r="B174" s="5" t="s">
        <v>889</v>
      </c>
      <c r="C174" s="3" t="s">
        <v>32</v>
      </c>
      <c r="D174" s="3" t="s">
        <v>890</v>
      </c>
      <c r="E174" s="3">
        <v>410732342</v>
      </c>
      <c r="F174" s="3" t="s">
        <v>34</v>
      </c>
      <c r="G174" s="3" t="s">
        <v>890</v>
      </c>
      <c r="J174" s="13" t="s">
        <v>878</v>
      </c>
      <c r="K174" s="5" t="s">
        <v>36</v>
      </c>
      <c r="L174" s="21" t="s">
        <v>891</v>
      </c>
      <c r="M174" s="3" t="s">
        <v>38</v>
      </c>
      <c r="N174" s="3" t="s">
        <v>39</v>
      </c>
      <c r="O174" s="5" t="s">
        <v>225</v>
      </c>
      <c r="P174" s="5">
        <v>958</v>
      </c>
      <c r="Q174" s="5" t="s">
        <v>145</v>
      </c>
      <c r="R174" s="5">
        <v>1096</v>
      </c>
      <c r="S174" s="5" t="s">
        <v>146</v>
      </c>
      <c r="T174" s="5" t="s">
        <v>892</v>
      </c>
    </row>
    <row r="175" spans="1:20" ht="14.25" customHeight="1">
      <c r="A175" s="3" t="s">
        <v>893</v>
      </c>
      <c r="B175" s="5" t="s">
        <v>894</v>
      </c>
      <c r="C175" s="3" t="s">
        <v>32</v>
      </c>
      <c r="D175" s="3" t="s">
        <v>895</v>
      </c>
      <c r="E175" s="3">
        <v>889920</v>
      </c>
      <c r="F175" s="3" t="s">
        <v>34</v>
      </c>
      <c r="G175" s="3" t="s">
        <v>895</v>
      </c>
      <c r="J175" s="13" t="s">
        <v>896</v>
      </c>
      <c r="K175" s="5" t="s">
        <v>36</v>
      </c>
      <c r="L175" s="21" t="s">
        <v>897</v>
      </c>
      <c r="M175" s="3" t="s">
        <v>38</v>
      </c>
      <c r="N175" s="3" t="s">
        <v>39</v>
      </c>
      <c r="O175" s="5" t="s">
        <v>225</v>
      </c>
      <c r="P175" s="5">
        <v>140</v>
      </c>
      <c r="Q175" s="5" t="s">
        <v>145</v>
      </c>
      <c r="R175" s="5">
        <v>170</v>
      </c>
      <c r="S175" s="5" t="s">
        <v>873</v>
      </c>
      <c r="T175" s="5" t="s">
        <v>898</v>
      </c>
    </row>
    <row r="176" spans="1:20" ht="14.25" customHeight="1">
      <c r="A176" s="3" t="s">
        <v>899</v>
      </c>
      <c r="B176" s="5" t="s">
        <v>900</v>
      </c>
      <c r="C176" s="3" t="s">
        <v>32</v>
      </c>
      <c r="D176" s="3" t="s">
        <v>901</v>
      </c>
      <c r="E176" s="3">
        <v>273650</v>
      </c>
      <c r="F176" s="3" t="s">
        <v>34</v>
      </c>
      <c r="G176" s="3" t="s">
        <v>901</v>
      </c>
      <c r="J176" s="13" t="s">
        <v>896</v>
      </c>
      <c r="K176" s="5" t="s">
        <v>36</v>
      </c>
      <c r="L176" s="21" t="s">
        <v>902</v>
      </c>
      <c r="M176" s="3" t="s">
        <v>38</v>
      </c>
      <c r="N176" s="3" t="s">
        <v>39</v>
      </c>
      <c r="O176" s="5" t="s">
        <v>225</v>
      </c>
      <c r="P176" s="5">
        <v>85</v>
      </c>
      <c r="Q176" s="5" t="s">
        <v>145</v>
      </c>
      <c r="R176" s="5">
        <v>110</v>
      </c>
      <c r="S176" s="5" t="s">
        <v>873</v>
      </c>
      <c r="T176" s="5" t="s">
        <v>903</v>
      </c>
    </row>
    <row r="177" spans="1:28" ht="14.25" customHeight="1">
      <c r="A177" s="3" t="s">
        <v>904</v>
      </c>
      <c r="B177" s="5" t="s">
        <v>905</v>
      </c>
      <c r="C177" s="3" t="s">
        <v>32</v>
      </c>
      <c r="D177" s="3" t="s">
        <v>906</v>
      </c>
      <c r="E177" s="3">
        <v>273650</v>
      </c>
      <c r="F177" s="3" t="s">
        <v>34</v>
      </c>
      <c r="G177" s="3" t="s">
        <v>906</v>
      </c>
      <c r="J177" s="13" t="s">
        <v>896</v>
      </c>
      <c r="K177" s="5" t="s">
        <v>36</v>
      </c>
      <c r="L177" s="21" t="s">
        <v>907</v>
      </c>
      <c r="M177" s="3" t="s">
        <v>38</v>
      </c>
      <c r="N177" s="3" t="s">
        <v>39</v>
      </c>
      <c r="O177" s="5" t="s">
        <v>225</v>
      </c>
      <c r="P177" s="5">
        <v>90</v>
      </c>
      <c r="Q177" s="5" t="s">
        <v>145</v>
      </c>
      <c r="R177" s="5">
        <v>110</v>
      </c>
      <c r="S177" s="5" t="s">
        <v>873</v>
      </c>
      <c r="T177" s="5" t="s">
        <v>903</v>
      </c>
    </row>
    <row r="178" spans="1:28" ht="14.25" customHeight="1">
      <c r="A178" s="3" t="s">
        <v>908</v>
      </c>
      <c r="B178" s="5" t="s">
        <v>909</v>
      </c>
      <c r="C178" s="3" t="s">
        <v>32</v>
      </c>
      <c r="D178" s="3" t="s">
        <v>910</v>
      </c>
      <c r="E178" s="3">
        <v>51170</v>
      </c>
      <c r="F178" s="3" t="s">
        <v>34</v>
      </c>
      <c r="G178" s="3" t="s">
        <v>910</v>
      </c>
      <c r="J178" s="13" t="s">
        <v>911</v>
      </c>
      <c r="K178" s="5" t="s">
        <v>36</v>
      </c>
      <c r="L178" s="21" t="s">
        <v>912</v>
      </c>
      <c r="M178" s="3" t="s">
        <v>38</v>
      </c>
      <c r="N178" s="3" t="s">
        <v>39</v>
      </c>
      <c r="O178" s="5" t="s">
        <v>225</v>
      </c>
      <c r="P178" s="5">
        <v>25</v>
      </c>
      <c r="Q178" s="5" t="s">
        <v>145</v>
      </c>
      <c r="R178" s="5">
        <v>40</v>
      </c>
      <c r="S178" s="5" t="s">
        <v>913</v>
      </c>
      <c r="T178" s="5" t="s">
        <v>914</v>
      </c>
    </row>
    <row r="179" spans="1:28" ht="14.25" customHeight="1">
      <c r="A179" s="3" t="s">
        <v>915</v>
      </c>
      <c r="B179" s="5" t="s">
        <v>916</v>
      </c>
      <c r="C179" s="3" t="s">
        <v>32</v>
      </c>
      <c r="D179" s="3" t="s">
        <v>917</v>
      </c>
      <c r="E179" s="3">
        <v>54730</v>
      </c>
      <c r="F179" s="3" t="s">
        <v>34</v>
      </c>
      <c r="G179" s="3" t="s">
        <v>917</v>
      </c>
      <c r="J179" s="13" t="s">
        <v>911</v>
      </c>
      <c r="K179" s="5" t="s">
        <v>36</v>
      </c>
      <c r="L179" s="21" t="s">
        <v>918</v>
      </c>
      <c r="M179" s="3" t="s">
        <v>38</v>
      </c>
      <c r="N179" s="3" t="s">
        <v>39</v>
      </c>
      <c r="O179" s="5" t="s">
        <v>225</v>
      </c>
      <c r="P179" s="5">
        <v>25</v>
      </c>
      <c r="Q179" s="5" t="s">
        <v>145</v>
      </c>
      <c r="R179" s="5">
        <v>40</v>
      </c>
      <c r="S179" s="5" t="s">
        <v>913</v>
      </c>
      <c r="T179" s="5" t="s">
        <v>919</v>
      </c>
    </row>
    <row r="180" spans="1:28" ht="14.25" customHeight="1">
      <c r="A180" s="3" t="s">
        <v>920</v>
      </c>
      <c r="B180" s="5" t="s">
        <v>921</v>
      </c>
      <c r="C180" s="3" t="s">
        <v>32</v>
      </c>
      <c r="D180" s="3" t="s">
        <v>922</v>
      </c>
      <c r="E180" s="3">
        <v>44496</v>
      </c>
      <c r="F180" s="3" t="s">
        <v>34</v>
      </c>
      <c r="G180" s="3" t="s">
        <v>922</v>
      </c>
      <c r="J180" s="13" t="s">
        <v>911</v>
      </c>
      <c r="K180" s="5" t="s">
        <v>36</v>
      </c>
      <c r="L180" s="21" t="s">
        <v>923</v>
      </c>
      <c r="M180" s="3" t="s">
        <v>38</v>
      </c>
      <c r="N180" s="3" t="s">
        <v>39</v>
      </c>
      <c r="O180" s="5" t="s">
        <v>225</v>
      </c>
      <c r="P180" s="5">
        <v>20</v>
      </c>
      <c r="Q180" s="5" t="s">
        <v>145</v>
      </c>
      <c r="R180" s="5">
        <v>35</v>
      </c>
      <c r="S180" s="5" t="s">
        <v>913</v>
      </c>
      <c r="T180" s="5" t="s">
        <v>914</v>
      </c>
    </row>
    <row r="181" spans="1:28" ht="14.25" customHeight="1">
      <c r="A181" s="3" t="s">
        <v>924</v>
      </c>
      <c r="B181" s="5" t="s">
        <v>925</v>
      </c>
      <c r="C181" s="3" t="s">
        <v>32</v>
      </c>
      <c r="D181" s="3" t="s">
        <v>926</v>
      </c>
      <c r="E181" s="3">
        <v>48056</v>
      </c>
      <c r="F181" s="3" t="s">
        <v>34</v>
      </c>
      <c r="G181" s="3" t="s">
        <v>926</v>
      </c>
      <c r="J181" s="13" t="s">
        <v>911</v>
      </c>
      <c r="K181" s="5" t="s">
        <v>36</v>
      </c>
      <c r="L181" s="21" t="s">
        <v>927</v>
      </c>
      <c r="M181" s="3" t="s">
        <v>38</v>
      </c>
      <c r="N181" s="3" t="s">
        <v>39</v>
      </c>
      <c r="O181" s="5" t="s">
        <v>225</v>
      </c>
      <c r="P181" s="5">
        <v>20</v>
      </c>
      <c r="Q181" s="5" t="s">
        <v>145</v>
      </c>
      <c r="R181" s="5">
        <v>35</v>
      </c>
      <c r="S181" s="5" t="s">
        <v>913</v>
      </c>
      <c r="T181" s="5" t="s">
        <v>919</v>
      </c>
    </row>
    <row r="182" spans="1:28" ht="14.25" customHeight="1">
      <c r="A182" s="3" t="s">
        <v>928</v>
      </c>
      <c r="B182" s="5" t="s">
        <v>929</v>
      </c>
      <c r="C182" s="3" t="s">
        <v>32</v>
      </c>
      <c r="D182" s="3" t="s">
        <v>930</v>
      </c>
      <c r="E182" s="3">
        <v>51170</v>
      </c>
      <c r="F182" s="3" t="s">
        <v>34</v>
      </c>
      <c r="G182" s="3" t="s">
        <v>930</v>
      </c>
      <c r="J182" s="13" t="s">
        <v>911</v>
      </c>
      <c r="K182" s="5" t="s">
        <v>36</v>
      </c>
      <c r="L182" s="21" t="s">
        <v>931</v>
      </c>
      <c r="M182" s="3" t="s">
        <v>38</v>
      </c>
      <c r="N182" s="3" t="s">
        <v>39</v>
      </c>
      <c r="O182" s="5" t="s">
        <v>225</v>
      </c>
      <c r="P182" s="5">
        <v>25</v>
      </c>
      <c r="Q182" s="5" t="s">
        <v>145</v>
      </c>
      <c r="R182" s="5">
        <v>40</v>
      </c>
      <c r="S182" s="5" t="s">
        <v>913</v>
      </c>
      <c r="T182" s="5" t="s">
        <v>932</v>
      </c>
    </row>
    <row r="183" spans="1:28" ht="14.25" customHeight="1">
      <c r="A183" s="3" t="s">
        <v>933</v>
      </c>
      <c r="B183" s="5" t="s">
        <v>934</v>
      </c>
      <c r="C183" s="3" t="s">
        <v>32</v>
      </c>
      <c r="D183" s="3" t="s">
        <v>935</v>
      </c>
      <c r="E183" s="3">
        <v>44496</v>
      </c>
      <c r="F183" s="3" t="s">
        <v>34</v>
      </c>
      <c r="G183" s="3" t="s">
        <v>935</v>
      </c>
      <c r="J183" s="13" t="s">
        <v>911</v>
      </c>
      <c r="K183" s="5" t="s">
        <v>36</v>
      </c>
      <c r="L183" s="21" t="s">
        <v>936</v>
      </c>
      <c r="M183" s="3" t="s">
        <v>38</v>
      </c>
      <c r="N183" s="3" t="s">
        <v>39</v>
      </c>
      <c r="O183" s="5" t="s">
        <v>225</v>
      </c>
      <c r="P183" s="5">
        <v>20</v>
      </c>
      <c r="Q183" s="5" t="s">
        <v>145</v>
      </c>
      <c r="R183" s="5">
        <v>35</v>
      </c>
      <c r="S183" s="5" t="s">
        <v>913</v>
      </c>
      <c r="T183" s="5" t="s">
        <v>932</v>
      </c>
    </row>
    <row r="184" spans="1:28" ht="14.25" hidden="1" customHeight="1">
      <c r="A184" s="14" t="s">
        <v>937</v>
      </c>
      <c r="B184" s="1" t="str">
        <f t="shared" ref="B184:B366" si="2">K184&amp;" "&amp;G184&amp;" "&amp;N184</f>
        <v>Ống lót côn rút H 322 FK</v>
      </c>
      <c r="C184" s="1" t="s">
        <v>153</v>
      </c>
      <c r="D184" s="1" t="s">
        <v>938</v>
      </c>
      <c r="E184" s="1">
        <v>2948400</v>
      </c>
      <c r="F184" s="2" t="s">
        <v>113</v>
      </c>
      <c r="G184" s="3" t="s">
        <v>938</v>
      </c>
      <c r="J184" s="3" t="s">
        <v>939</v>
      </c>
      <c r="K184" s="25" t="s">
        <v>940</v>
      </c>
      <c r="L184" s="3" t="s">
        <v>157</v>
      </c>
      <c r="M184" s="3" t="s">
        <v>38</v>
      </c>
      <c r="N184" s="3" t="str">
        <f t="shared" ref="N184:N438" si="3">IF(RIGHT(A184,3)="DED","DEDE",
IF(RIGHT(A184,3)="JIA","JIANHE",
IF(SUBSTITUTE(RIGHT(A184,3),"-","")="FK","FK","")))</f>
        <v>FK</v>
      </c>
      <c r="O184" s="3" t="s">
        <v>118</v>
      </c>
      <c r="P184" s="6">
        <v>100</v>
      </c>
      <c r="Q184" s="3" t="s">
        <v>119</v>
      </c>
      <c r="R184" s="6">
        <v>77</v>
      </c>
      <c r="S184" s="3" t="s">
        <v>120</v>
      </c>
      <c r="T184" s="7" t="s">
        <v>941</v>
      </c>
      <c r="U184" s="3" t="s">
        <v>122</v>
      </c>
      <c r="V184" s="8" t="s">
        <v>123</v>
      </c>
      <c r="W184" s="3" t="s">
        <v>942</v>
      </c>
      <c r="X184" s="3" t="s">
        <v>943</v>
      </c>
      <c r="AB184" s="7"/>
    </row>
    <row r="185" spans="1:28" ht="14.25" hidden="1" customHeight="1">
      <c r="A185" s="14" t="s">
        <v>944</v>
      </c>
      <c r="B185" s="1" t="str">
        <f t="shared" si="2"/>
        <v>Ống lót côn rút H 206 FK</v>
      </c>
      <c r="C185" s="1" t="s">
        <v>153</v>
      </c>
      <c r="D185" s="1" t="s">
        <v>945</v>
      </c>
      <c r="E185" s="1">
        <v>298350</v>
      </c>
      <c r="F185" s="1"/>
      <c r="G185" s="3" t="s">
        <v>945</v>
      </c>
      <c r="J185" s="3" t="s">
        <v>939</v>
      </c>
      <c r="K185" s="25" t="s">
        <v>940</v>
      </c>
      <c r="L185" s="3" t="s">
        <v>157</v>
      </c>
      <c r="M185" s="3" t="s">
        <v>38</v>
      </c>
      <c r="N185" s="3" t="str">
        <f t="shared" si="3"/>
        <v>FK</v>
      </c>
      <c r="O185" s="3" t="s">
        <v>118</v>
      </c>
      <c r="P185" s="6">
        <v>25</v>
      </c>
      <c r="Q185" s="3" t="s">
        <v>119</v>
      </c>
      <c r="R185" s="6">
        <v>27</v>
      </c>
      <c r="S185" s="3" t="s">
        <v>120</v>
      </c>
      <c r="T185" s="7" t="s">
        <v>946</v>
      </c>
      <c r="U185" s="3" t="s">
        <v>122</v>
      </c>
      <c r="V185" s="8" t="s">
        <v>123</v>
      </c>
      <c r="W185" s="3" t="s">
        <v>942</v>
      </c>
      <c r="X185" s="3" t="s">
        <v>943</v>
      </c>
      <c r="AB185" s="7"/>
    </row>
    <row r="186" spans="1:28" ht="14.25" hidden="1" customHeight="1">
      <c r="A186" s="14" t="s">
        <v>947</v>
      </c>
      <c r="B186" s="1" t="str">
        <f t="shared" si="2"/>
        <v>Đai ốc khóa AN 19 FK</v>
      </c>
      <c r="C186" s="1" t="s">
        <v>141</v>
      </c>
      <c r="D186" s="1" t="s">
        <v>948</v>
      </c>
      <c r="E186" s="1">
        <v>1067040</v>
      </c>
      <c r="F186" s="1"/>
      <c r="G186" s="3" t="s">
        <v>948</v>
      </c>
      <c r="J186" s="15" t="s">
        <v>143</v>
      </c>
      <c r="K186" s="3" t="s">
        <v>949</v>
      </c>
      <c r="L186" s="15" t="s">
        <v>950</v>
      </c>
      <c r="M186" s="3" t="s">
        <v>38</v>
      </c>
      <c r="N186" s="3" t="str">
        <f t="shared" si="3"/>
        <v>FK</v>
      </c>
      <c r="O186" s="3" t="s">
        <v>118</v>
      </c>
      <c r="P186" s="6">
        <v>94.742000000000004</v>
      </c>
      <c r="Q186" s="3" t="s">
        <v>119</v>
      </c>
      <c r="R186" s="6">
        <v>18.516999999999999</v>
      </c>
      <c r="S186" s="3" t="s">
        <v>120</v>
      </c>
      <c r="T186" s="7" t="s">
        <v>951</v>
      </c>
      <c r="U186" s="3" t="s">
        <v>145</v>
      </c>
      <c r="V186" s="8" t="s">
        <v>952</v>
      </c>
      <c r="AB186" s="7"/>
    </row>
    <row r="187" spans="1:28" ht="14.25" hidden="1" customHeight="1">
      <c r="A187" s="14" t="s">
        <v>953</v>
      </c>
      <c r="B187" s="1" t="str">
        <f t="shared" si="2"/>
        <v>Đai ốc khóa AN 22 FK</v>
      </c>
      <c r="C187" s="1" t="s">
        <v>141</v>
      </c>
      <c r="D187" s="1" t="s">
        <v>954</v>
      </c>
      <c r="E187" s="1">
        <v>1446120</v>
      </c>
      <c r="F187" s="1"/>
      <c r="G187" s="3" t="s">
        <v>954</v>
      </c>
      <c r="J187" s="15" t="s">
        <v>143</v>
      </c>
      <c r="K187" s="3" t="s">
        <v>949</v>
      </c>
      <c r="L187" s="15" t="s">
        <v>955</v>
      </c>
      <c r="M187" s="3" t="s">
        <v>38</v>
      </c>
      <c r="N187" s="3" t="str">
        <f t="shared" si="3"/>
        <v>FK</v>
      </c>
      <c r="O187" s="3" t="s">
        <v>118</v>
      </c>
      <c r="P187" s="6">
        <v>109.855</v>
      </c>
      <c r="Q187" s="3" t="s">
        <v>119</v>
      </c>
      <c r="R187" s="6">
        <v>20.091000000000001</v>
      </c>
      <c r="S187" s="3" t="s">
        <v>120</v>
      </c>
      <c r="T187" s="7" t="s">
        <v>956</v>
      </c>
      <c r="U187" s="3" t="s">
        <v>145</v>
      </c>
      <c r="V187" s="8" t="s">
        <v>957</v>
      </c>
      <c r="AB187" s="7"/>
    </row>
    <row r="188" spans="1:28" ht="14.25" hidden="1" customHeight="1">
      <c r="A188" s="14" t="s">
        <v>958</v>
      </c>
      <c r="B188" s="1" t="str">
        <f t="shared" si="2"/>
        <v>Ống lót côn rút H 207 FK</v>
      </c>
      <c r="C188" s="1" t="s">
        <v>153</v>
      </c>
      <c r="D188" s="1" t="s">
        <v>959</v>
      </c>
      <c r="E188" s="1">
        <v>329940</v>
      </c>
      <c r="F188" s="1"/>
      <c r="G188" s="3" t="s">
        <v>959</v>
      </c>
      <c r="J188" s="26" t="s">
        <v>939</v>
      </c>
      <c r="K188" s="25" t="s">
        <v>940</v>
      </c>
      <c r="L188" s="3" t="s">
        <v>157</v>
      </c>
      <c r="M188" s="3" t="s">
        <v>38</v>
      </c>
      <c r="N188" s="3" t="str">
        <f t="shared" si="3"/>
        <v>FK</v>
      </c>
      <c r="O188" s="3" t="s">
        <v>118</v>
      </c>
      <c r="P188" s="6">
        <v>30</v>
      </c>
      <c r="Q188" s="3" t="s">
        <v>119</v>
      </c>
      <c r="R188" s="6">
        <v>29</v>
      </c>
      <c r="S188" s="3" t="s">
        <v>120</v>
      </c>
      <c r="T188" s="7" t="s">
        <v>960</v>
      </c>
      <c r="U188" s="3" t="s">
        <v>122</v>
      </c>
      <c r="V188" s="8" t="s">
        <v>123</v>
      </c>
      <c r="W188" s="3" t="s">
        <v>942</v>
      </c>
      <c r="X188" s="3" t="s">
        <v>943</v>
      </c>
      <c r="AB188" s="7"/>
    </row>
    <row r="189" spans="1:28" ht="14.25" hidden="1" customHeight="1">
      <c r="A189" s="14" t="s">
        <v>961</v>
      </c>
      <c r="B189" s="1" t="str">
        <f t="shared" si="2"/>
        <v>Ống lót côn rút H 208 FK</v>
      </c>
      <c r="C189" s="1" t="s">
        <v>153</v>
      </c>
      <c r="D189" s="1" t="s">
        <v>962</v>
      </c>
      <c r="E189" s="1">
        <v>351000</v>
      </c>
      <c r="F189" s="1"/>
      <c r="G189" s="3" t="s">
        <v>962</v>
      </c>
      <c r="J189" s="3" t="s">
        <v>939</v>
      </c>
      <c r="K189" s="25" t="s">
        <v>940</v>
      </c>
      <c r="L189" s="3" t="s">
        <v>157</v>
      </c>
      <c r="M189" s="3" t="s">
        <v>38</v>
      </c>
      <c r="N189" s="3" t="str">
        <f t="shared" si="3"/>
        <v>FK</v>
      </c>
      <c r="O189" s="3" t="s">
        <v>118</v>
      </c>
      <c r="P189" s="6">
        <v>35</v>
      </c>
      <c r="Q189" s="3" t="s">
        <v>119</v>
      </c>
      <c r="R189" s="6">
        <v>31</v>
      </c>
      <c r="S189" s="3" t="s">
        <v>120</v>
      </c>
      <c r="T189" s="7" t="s">
        <v>963</v>
      </c>
      <c r="U189" s="3" t="s">
        <v>122</v>
      </c>
      <c r="V189" s="8" t="s">
        <v>123</v>
      </c>
      <c r="W189" s="3" t="s">
        <v>942</v>
      </c>
      <c r="X189" s="3" t="s">
        <v>943</v>
      </c>
      <c r="AB189" s="7"/>
    </row>
    <row r="190" spans="1:28" ht="14.25" hidden="1" customHeight="1">
      <c r="A190" s="14" t="s">
        <v>964</v>
      </c>
      <c r="B190" s="1" t="str">
        <f t="shared" si="2"/>
        <v>Ống lót côn rút H 209 FK</v>
      </c>
      <c r="C190" s="1" t="s">
        <v>153</v>
      </c>
      <c r="D190" s="1" t="s">
        <v>965</v>
      </c>
      <c r="E190" s="1">
        <v>393120</v>
      </c>
      <c r="F190" s="1"/>
      <c r="G190" s="3" t="s">
        <v>965</v>
      </c>
      <c r="J190" s="3" t="s">
        <v>939</v>
      </c>
      <c r="K190" s="25" t="s">
        <v>940</v>
      </c>
      <c r="L190" s="3" t="s">
        <v>157</v>
      </c>
      <c r="M190" s="3" t="s">
        <v>38</v>
      </c>
      <c r="N190" s="3" t="str">
        <f t="shared" si="3"/>
        <v>FK</v>
      </c>
      <c r="O190" s="3" t="s">
        <v>118</v>
      </c>
      <c r="P190" s="6">
        <v>40</v>
      </c>
      <c r="Q190" s="3" t="s">
        <v>119</v>
      </c>
      <c r="R190" s="6">
        <v>33</v>
      </c>
      <c r="S190" s="3" t="s">
        <v>120</v>
      </c>
      <c r="T190" s="7" t="s">
        <v>966</v>
      </c>
      <c r="U190" s="3" t="s">
        <v>122</v>
      </c>
      <c r="V190" s="8" t="s">
        <v>123</v>
      </c>
      <c r="W190" s="3" t="s">
        <v>942</v>
      </c>
      <c r="X190" s="3" t="s">
        <v>943</v>
      </c>
      <c r="AB190" s="7"/>
    </row>
    <row r="191" spans="1:28" ht="14.25" hidden="1" customHeight="1">
      <c r="A191" s="14" t="s">
        <v>967</v>
      </c>
      <c r="B191" s="1" t="str">
        <f t="shared" si="2"/>
        <v>Ống lót côn rút H 210 FK</v>
      </c>
      <c r="C191" s="1" t="s">
        <v>153</v>
      </c>
      <c r="D191" s="1" t="s">
        <v>968</v>
      </c>
      <c r="E191" s="1">
        <v>421200</v>
      </c>
      <c r="F191" s="1"/>
      <c r="G191" s="3" t="s">
        <v>968</v>
      </c>
      <c r="J191" s="3" t="s">
        <v>939</v>
      </c>
      <c r="K191" s="25" t="s">
        <v>940</v>
      </c>
      <c r="L191" s="3" t="s">
        <v>157</v>
      </c>
      <c r="M191" s="3" t="s">
        <v>38</v>
      </c>
      <c r="N191" s="3" t="str">
        <f t="shared" si="3"/>
        <v>FK</v>
      </c>
      <c r="O191" s="3" t="s">
        <v>118</v>
      </c>
      <c r="P191" s="6">
        <v>45</v>
      </c>
      <c r="Q191" s="3" t="s">
        <v>119</v>
      </c>
      <c r="R191" s="6">
        <v>35</v>
      </c>
      <c r="S191" s="3" t="s">
        <v>120</v>
      </c>
      <c r="T191" s="7" t="s">
        <v>969</v>
      </c>
      <c r="U191" s="3" t="s">
        <v>122</v>
      </c>
      <c r="V191" s="8" t="s">
        <v>123</v>
      </c>
      <c r="W191" s="3" t="s">
        <v>942</v>
      </c>
      <c r="X191" s="3" t="s">
        <v>943</v>
      </c>
      <c r="AB191" s="7"/>
    </row>
    <row r="192" spans="1:28" ht="14.25" hidden="1" customHeight="1">
      <c r="A192" s="14" t="s">
        <v>970</v>
      </c>
      <c r="B192" s="1" t="str">
        <f t="shared" si="2"/>
        <v>Ống lót côn rút H 211 FK</v>
      </c>
      <c r="C192" s="1" t="s">
        <v>153</v>
      </c>
      <c r="D192" s="1" t="s">
        <v>971</v>
      </c>
      <c r="E192" s="1">
        <v>477360</v>
      </c>
      <c r="F192" s="1"/>
      <c r="G192" s="3" t="s">
        <v>971</v>
      </c>
      <c r="J192" s="3" t="s">
        <v>939</v>
      </c>
      <c r="K192" s="25" t="s">
        <v>940</v>
      </c>
      <c r="L192" s="3" t="s">
        <v>157</v>
      </c>
      <c r="M192" s="3" t="s">
        <v>38</v>
      </c>
      <c r="N192" s="3" t="str">
        <f t="shared" si="3"/>
        <v>FK</v>
      </c>
      <c r="O192" s="3" t="s">
        <v>118</v>
      </c>
      <c r="P192" s="6">
        <v>50</v>
      </c>
      <c r="Q192" s="3" t="s">
        <v>119</v>
      </c>
      <c r="R192" s="6">
        <v>37</v>
      </c>
      <c r="S192" s="3" t="s">
        <v>120</v>
      </c>
      <c r="T192" s="7" t="s">
        <v>972</v>
      </c>
      <c r="U192" s="3" t="s">
        <v>122</v>
      </c>
      <c r="V192" s="8" t="s">
        <v>123</v>
      </c>
      <c r="W192" s="3" t="s">
        <v>942</v>
      </c>
      <c r="X192" s="3" t="s">
        <v>943</v>
      </c>
      <c r="AB192" s="7"/>
    </row>
    <row r="193" spans="1:28" ht="14.25" hidden="1" customHeight="1">
      <c r="A193" s="14" t="s">
        <v>973</v>
      </c>
      <c r="B193" s="1" t="str">
        <f t="shared" si="2"/>
        <v>Ống lót côn rút H 212 FK</v>
      </c>
      <c r="C193" s="1" t="s">
        <v>153</v>
      </c>
      <c r="D193" s="1" t="s">
        <v>974</v>
      </c>
      <c r="E193" s="1">
        <v>561600</v>
      </c>
      <c r="F193" s="1"/>
      <c r="G193" s="3" t="s">
        <v>974</v>
      </c>
      <c r="J193" s="3" t="s">
        <v>939</v>
      </c>
      <c r="K193" s="25" t="s">
        <v>940</v>
      </c>
      <c r="L193" s="3" t="s">
        <v>157</v>
      </c>
      <c r="M193" s="3" t="s">
        <v>38</v>
      </c>
      <c r="N193" s="3" t="str">
        <f t="shared" si="3"/>
        <v>FK</v>
      </c>
      <c r="O193" s="3" t="s">
        <v>118</v>
      </c>
      <c r="P193" s="6">
        <v>55</v>
      </c>
      <c r="Q193" s="3" t="s">
        <v>119</v>
      </c>
      <c r="R193" s="6">
        <v>38</v>
      </c>
      <c r="S193" s="3" t="s">
        <v>120</v>
      </c>
      <c r="T193" s="7" t="s">
        <v>975</v>
      </c>
      <c r="U193" s="3" t="s">
        <v>122</v>
      </c>
      <c r="V193" s="8" t="s">
        <v>123</v>
      </c>
      <c r="W193" s="3" t="s">
        <v>942</v>
      </c>
      <c r="X193" s="3" t="s">
        <v>943</v>
      </c>
      <c r="AB193" s="7"/>
    </row>
    <row r="194" spans="1:28" ht="14.25" hidden="1" customHeight="1">
      <c r="A194" s="14" t="s">
        <v>976</v>
      </c>
      <c r="B194" s="1" t="str">
        <f t="shared" si="2"/>
        <v>Ống lót côn rút H 213 FK</v>
      </c>
      <c r="C194" s="1" t="s">
        <v>153</v>
      </c>
      <c r="D194" s="1" t="s">
        <v>977</v>
      </c>
      <c r="E194" s="1">
        <v>631800</v>
      </c>
      <c r="F194" s="1"/>
      <c r="G194" s="3" t="s">
        <v>977</v>
      </c>
      <c r="J194" s="3" t="s">
        <v>939</v>
      </c>
      <c r="K194" s="25" t="s">
        <v>940</v>
      </c>
      <c r="L194" s="3" t="s">
        <v>157</v>
      </c>
      <c r="M194" s="3" t="s">
        <v>38</v>
      </c>
      <c r="N194" s="3" t="str">
        <f t="shared" si="3"/>
        <v>FK</v>
      </c>
      <c r="O194" s="3" t="s">
        <v>118</v>
      </c>
      <c r="P194" s="6">
        <v>60</v>
      </c>
      <c r="Q194" s="3" t="s">
        <v>119</v>
      </c>
      <c r="R194" s="6">
        <v>40</v>
      </c>
      <c r="S194" s="3" t="s">
        <v>120</v>
      </c>
      <c r="T194" s="7" t="s">
        <v>978</v>
      </c>
      <c r="U194" s="3" t="s">
        <v>122</v>
      </c>
      <c r="V194" s="8" t="s">
        <v>123</v>
      </c>
      <c r="W194" s="3" t="s">
        <v>942</v>
      </c>
      <c r="X194" s="3" t="s">
        <v>943</v>
      </c>
      <c r="AB194" s="7"/>
    </row>
    <row r="195" spans="1:28" ht="14.25" hidden="1" customHeight="1">
      <c r="A195" s="14" t="s">
        <v>979</v>
      </c>
      <c r="B195" s="1" t="str">
        <f t="shared" si="2"/>
        <v>Ống lót côn rút H 215 FK</v>
      </c>
      <c r="C195" s="1" t="s">
        <v>153</v>
      </c>
      <c r="D195" s="1" t="s">
        <v>980</v>
      </c>
      <c r="E195" s="1">
        <v>1123200</v>
      </c>
      <c r="F195" s="1"/>
      <c r="G195" s="3" t="s">
        <v>980</v>
      </c>
      <c r="J195" s="3" t="s">
        <v>939</v>
      </c>
      <c r="K195" s="25" t="s">
        <v>940</v>
      </c>
      <c r="L195" s="3" t="s">
        <v>157</v>
      </c>
      <c r="M195" s="3" t="s">
        <v>38</v>
      </c>
      <c r="N195" s="3" t="str">
        <f t="shared" si="3"/>
        <v>FK</v>
      </c>
      <c r="O195" s="3" t="s">
        <v>118</v>
      </c>
      <c r="P195" s="6">
        <v>65</v>
      </c>
      <c r="Q195" s="3" t="s">
        <v>119</v>
      </c>
      <c r="R195" s="6">
        <v>43</v>
      </c>
      <c r="S195" s="3" t="s">
        <v>120</v>
      </c>
      <c r="T195" s="7" t="s">
        <v>981</v>
      </c>
      <c r="U195" s="3" t="s">
        <v>122</v>
      </c>
      <c r="V195" s="8" t="s">
        <v>123</v>
      </c>
      <c r="W195" s="3" t="s">
        <v>942</v>
      </c>
      <c r="X195" s="3" t="s">
        <v>943</v>
      </c>
      <c r="AB195" s="7"/>
    </row>
    <row r="196" spans="1:28" ht="14.25" hidden="1" customHeight="1">
      <c r="A196" s="14" t="s">
        <v>982</v>
      </c>
      <c r="B196" s="1" t="str">
        <f t="shared" si="2"/>
        <v>Ống lót côn rút H 216 FK</v>
      </c>
      <c r="C196" s="1" t="s">
        <v>153</v>
      </c>
      <c r="D196" s="1" t="s">
        <v>983</v>
      </c>
      <c r="E196" s="1">
        <v>1333800</v>
      </c>
      <c r="F196" s="1"/>
      <c r="G196" s="3" t="s">
        <v>983</v>
      </c>
      <c r="J196" s="3" t="s">
        <v>939</v>
      </c>
      <c r="K196" s="25" t="s">
        <v>940</v>
      </c>
      <c r="L196" s="3" t="s">
        <v>157</v>
      </c>
      <c r="M196" s="3" t="s">
        <v>38</v>
      </c>
      <c r="N196" s="3" t="str">
        <f t="shared" si="3"/>
        <v>FK</v>
      </c>
      <c r="O196" s="3" t="s">
        <v>118</v>
      </c>
      <c r="P196" s="6">
        <v>70</v>
      </c>
      <c r="Q196" s="3" t="s">
        <v>119</v>
      </c>
      <c r="R196" s="6">
        <v>46</v>
      </c>
      <c r="S196" s="3" t="s">
        <v>120</v>
      </c>
      <c r="T196" s="7" t="s">
        <v>984</v>
      </c>
      <c r="U196" s="3" t="s">
        <v>122</v>
      </c>
      <c r="V196" s="8" t="s">
        <v>123</v>
      </c>
      <c r="W196" s="3" t="s">
        <v>942</v>
      </c>
      <c r="X196" s="3" t="s">
        <v>943</v>
      </c>
      <c r="AB196" s="7"/>
    </row>
    <row r="197" spans="1:28" ht="14.25" hidden="1" customHeight="1">
      <c r="A197" s="14" t="s">
        <v>985</v>
      </c>
      <c r="B197" s="1" t="str">
        <f t="shared" si="2"/>
        <v>Ống lót côn rút H 217 FK</v>
      </c>
      <c r="C197" s="1" t="s">
        <v>153</v>
      </c>
      <c r="D197" s="1" t="s">
        <v>986</v>
      </c>
      <c r="E197" s="1">
        <v>1404000</v>
      </c>
      <c r="F197" s="1"/>
      <c r="G197" s="3" t="s">
        <v>986</v>
      </c>
      <c r="J197" s="3" t="s">
        <v>939</v>
      </c>
      <c r="K197" s="25" t="s">
        <v>940</v>
      </c>
      <c r="L197" s="3" t="s">
        <v>157</v>
      </c>
      <c r="M197" s="3" t="s">
        <v>38</v>
      </c>
      <c r="N197" s="3" t="str">
        <f t="shared" si="3"/>
        <v>FK</v>
      </c>
      <c r="O197" s="3" t="s">
        <v>118</v>
      </c>
      <c r="P197" s="6">
        <v>75</v>
      </c>
      <c r="Q197" s="3" t="s">
        <v>119</v>
      </c>
      <c r="R197" s="6">
        <v>50</v>
      </c>
      <c r="S197" s="3" t="s">
        <v>120</v>
      </c>
      <c r="T197" s="7" t="s">
        <v>987</v>
      </c>
      <c r="U197" s="3" t="s">
        <v>122</v>
      </c>
      <c r="V197" s="8" t="s">
        <v>123</v>
      </c>
      <c r="W197" s="3" t="s">
        <v>942</v>
      </c>
      <c r="X197" s="3" t="s">
        <v>943</v>
      </c>
      <c r="AB197" s="7"/>
    </row>
    <row r="198" spans="1:28" ht="14.25" hidden="1" customHeight="1">
      <c r="A198" s="14" t="s">
        <v>988</v>
      </c>
      <c r="B198" s="1" t="str">
        <f t="shared" si="2"/>
        <v>Ống lót côn rút H 218 FK</v>
      </c>
      <c r="C198" s="1" t="s">
        <v>153</v>
      </c>
      <c r="D198" s="1" t="s">
        <v>989</v>
      </c>
      <c r="E198" s="1">
        <v>1755000</v>
      </c>
      <c r="F198" s="1"/>
      <c r="G198" s="3" t="s">
        <v>989</v>
      </c>
      <c r="J198" s="3" t="s">
        <v>939</v>
      </c>
      <c r="K198" s="25" t="s">
        <v>940</v>
      </c>
      <c r="L198" s="3" t="s">
        <v>157</v>
      </c>
      <c r="M198" s="3" t="s">
        <v>38</v>
      </c>
      <c r="N198" s="3" t="str">
        <f t="shared" si="3"/>
        <v>FK</v>
      </c>
      <c r="O198" s="3" t="s">
        <v>118</v>
      </c>
      <c r="P198" s="6">
        <v>80</v>
      </c>
      <c r="Q198" s="3" t="s">
        <v>119</v>
      </c>
      <c r="R198" s="6">
        <v>52</v>
      </c>
      <c r="S198" s="3" t="s">
        <v>120</v>
      </c>
      <c r="T198" s="7" t="s">
        <v>990</v>
      </c>
      <c r="U198" s="3" t="s">
        <v>122</v>
      </c>
      <c r="V198" s="8" t="s">
        <v>123</v>
      </c>
      <c r="W198" s="3" t="s">
        <v>942</v>
      </c>
      <c r="X198" s="3" t="s">
        <v>943</v>
      </c>
      <c r="AB198" s="7"/>
    </row>
    <row r="199" spans="1:28" ht="14.25" hidden="1" customHeight="1">
      <c r="A199" s="14" t="s">
        <v>991</v>
      </c>
      <c r="B199" s="1" t="str">
        <f t="shared" si="2"/>
        <v>Ống lót côn rút H 220 FK</v>
      </c>
      <c r="C199" s="1" t="s">
        <v>153</v>
      </c>
      <c r="D199" s="1" t="s">
        <v>992</v>
      </c>
      <c r="E199" s="1">
        <v>2316600</v>
      </c>
      <c r="F199" s="1"/>
      <c r="G199" s="3" t="s">
        <v>992</v>
      </c>
      <c r="J199" s="3" t="s">
        <v>939</v>
      </c>
      <c r="K199" s="25" t="s">
        <v>940</v>
      </c>
      <c r="L199" s="3" t="s">
        <v>157</v>
      </c>
      <c r="M199" s="3" t="s">
        <v>38</v>
      </c>
      <c r="N199" s="3" t="str">
        <f t="shared" si="3"/>
        <v>FK</v>
      </c>
      <c r="O199" s="3" t="s">
        <v>118</v>
      </c>
      <c r="P199" s="6">
        <v>90</v>
      </c>
      <c r="Q199" s="3" t="s">
        <v>119</v>
      </c>
      <c r="R199" s="6">
        <v>58</v>
      </c>
      <c r="S199" s="3" t="s">
        <v>120</v>
      </c>
      <c r="T199" s="7" t="s">
        <v>993</v>
      </c>
      <c r="U199" s="3" t="s">
        <v>122</v>
      </c>
      <c r="V199" s="8" t="s">
        <v>123</v>
      </c>
      <c r="W199" s="3" t="s">
        <v>942</v>
      </c>
      <c r="X199" s="3" t="s">
        <v>943</v>
      </c>
      <c r="AB199" s="7"/>
    </row>
    <row r="200" spans="1:28" ht="14.25" hidden="1" customHeight="1">
      <c r="A200" s="14" t="s">
        <v>994</v>
      </c>
      <c r="B200" s="1" t="str">
        <f t="shared" si="2"/>
        <v>Ống lót côn rút H 222 FK</v>
      </c>
      <c r="C200" s="1" t="s">
        <v>153</v>
      </c>
      <c r="D200" s="1" t="s">
        <v>995</v>
      </c>
      <c r="E200" s="1">
        <v>2808000</v>
      </c>
      <c r="F200" s="1"/>
      <c r="G200" s="3" t="s">
        <v>995</v>
      </c>
      <c r="J200" s="3" t="s">
        <v>939</v>
      </c>
      <c r="K200" s="25" t="s">
        <v>940</v>
      </c>
      <c r="L200" s="3" t="s">
        <v>157</v>
      </c>
      <c r="M200" s="3" t="s">
        <v>38</v>
      </c>
      <c r="N200" s="3" t="str">
        <f t="shared" si="3"/>
        <v>FK</v>
      </c>
      <c r="O200" s="3" t="s">
        <v>118</v>
      </c>
      <c r="P200" s="6">
        <v>100</v>
      </c>
      <c r="Q200" s="3" t="s">
        <v>119</v>
      </c>
      <c r="R200" s="6">
        <v>63</v>
      </c>
      <c r="S200" s="3" t="s">
        <v>120</v>
      </c>
      <c r="T200" s="7" t="s">
        <v>941</v>
      </c>
      <c r="U200" s="3" t="s">
        <v>122</v>
      </c>
      <c r="V200" s="8" t="s">
        <v>123</v>
      </c>
      <c r="W200" s="3" t="s">
        <v>942</v>
      </c>
      <c r="X200" s="3" t="s">
        <v>943</v>
      </c>
      <c r="AB200" s="7"/>
    </row>
    <row r="201" spans="1:28" ht="14.25" hidden="1" customHeight="1">
      <c r="A201" s="14" t="s">
        <v>996</v>
      </c>
      <c r="B201" s="1" t="str">
        <f t="shared" si="2"/>
        <v>Ống lót côn rút H 2305 FK</v>
      </c>
      <c r="C201" s="1" t="s">
        <v>153</v>
      </c>
      <c r="D201" s="1" t="s">
        <v>997</v>
      </c>
      <c r="E201" s="1">
        <v>326430</v>
      </c>
      <c r="F201" s="1"/>
      <c r="G201" s="3" t="s">
        <v>997</v>
      </c>
      <c r="J201" s="3" t="s">
        <v>939</v>
      </c>
      <c r="K201" s="25" t="s">
        <v>940</v>
      </c>
      <c r="L201" s="3" t="s">
        <v>157</v>
      </c>
      <c r="M201" s="3" t="s">
        <v>38</v>
      </c>
      <c r="N201" s="3" t="str">
        <f t="shared" si="3"/>
        <v>FK</v>
      </c>
      <c r="O201" s="3" t="s">
        <v>118</v>
      </c>
      <c r="P201" s="6">
        <v>20</v>
      </c>
      <c r="Q201" s="3" t="s">
        <v>119</v>
      </c>
      <c r="R201" s="6">
        <v>35</v>
      </c>
      <c r="S201" s="3" t="s">
        <v>120</v>
      </c>
      <c r="T201" s="7" t="s">
        <v>998</v>
      </c>
      <c r="U201" s="3" t="s">
        <v>122</v>
      </c>
      <c r="V201" s="8" t="s">
        <v>123</v>
      </c>
      <c r="W201" s="3" t="s">
        <v>942</v>
      </c>
      <c r="X201" s="3" t="s">
        <v>943</v>
      </c>
      <c r="AB201" s="7"/>
    </row>
    <row r="202" spans="1:28" ht="14.25" hidden="1" customHeight="1">
      <c r="A202" s="14" t="s">
        <v>999</v>
      </c>
      <c r="B202" s="1" t="str">
        <f t="shared" si="2"/>
        <v>Ống lót côn rút H 2306 FK</v>
      </c>
      <c r="C202" s="1" t="s">
        <v>153</v>
      </c>
      <c r="D202" s="1" t="s">
        <v>1000</v>
      </c>
      <c r="E202" s="1">
        <v>379080</v>
      </c>
      <c r="F202" s="1"/>
      <c r="G202" s="3" t="s">
        <v>1000</v>
      </c>
      <c r="J202" s="3" t="s">
        <v>939</v>
      </c>
      <c r="K202" s="25" t="s">
        <v>940</v>
      </c>
      <c r="L202" s="3" t="s">
        <v>157</v>
      </c>
      <c r="M202" s="3" t="s">
        <v>38</v>
      </c>
      <c r="N202" s="3" t="str">
        <f t="shared" si="3"/>
        <v>FK</v>
      </c>
      <c r="O202" s="3" t="s">
        <v>118</v>
      </c>
      <c r="P202" s="6">
        <v>25</v>
      </c>
      <c r="Q202" s="3" t="s">
        <v>119</v>
      </c>
      <c r="R202" s="6">
        <v>38</v>
      </c>
      <c r="S202" s="3" t="s">
        <v>120</v>
      </c>
      <c r="T202" s="7" t="s">
        <v>1001</v>
      </c>
      <c r="U202" s="3" t="s">
        <v>122</v>
      </c>
      <c r="V202" s="8" t="s">
        <v>123</v>
      </c>
      <c r="W202" s="3" t="s">
        <v>942</v>
      </c>
      <c r="X202" s="3" t="s">
        <v>943</v>
      </c>
      <c r="AB202" s="7"/>
    </row>
    <row r="203" spans="1:28" ht="14.25" hidden="1" customHeight="1">
      <c r="A203" s="14" t="s">
        <v>1002</v>
      </c>
      <c r="B203" s="1" t="str">
        <f t="shared" si="2"/>
        <v>Ống lót côn rút H 2307 FK</v>
      </c>
      <c r="C203" s="1" t="s">
        <v>153</v>
      </c>
      <c r="D203" s="1" t="s">
        <v>1003</v>
      </c>
      <c r="E203" s="1">
        <v>421200</v>
      </c>
      <c r="F203" s="1"/>
      <c r="G203" s="3" t="s">
        <v>1003</v>
      </c>
      <c r="J203" s="3" t="s">
        <v>939</v>
      </c>
      <c r="K203" s="25" t="s">
        <v>940</v>
      </c>
      <c r="L203" s="3" t="s">
        <v>157</v>
      </c>
      <c r="M203" s="3" t="s">
        <v>38</v>
      </c>
      <c r="N203" s="3" t="str">
        <f t="shared" si="3"/>
        <v>FK</v>
      </c>
      <c r="O203" s="3" t="s">
        <v>118</v>
      </c>
      <c r="P203" s="6">
        <v>30</v>
      </c>
      <c r="Q203" s="3" t="s">
        <v>119</v>
      </c>
      <c r="R203" s="6">
        <v>43</v>
      </c>
      <c r="S203" s="3" t="s">
        <v>120</v>
      </c>
      <c r="T203" s="7" t="s">
        <v>960</v>
      </c>
      <c r="U203" s="3" t="s">
        <v>122</v>
      </c>
      <c r="V203" s="8" t="s">
        <v>123</v>
      </c>
      <c r="W203" s="3" t="s">
        <v>942</v>
      </c>
      <c r="X203" s="3" t="s">
        <v>943</v>
      </c>
      <c r="AB203" s="7"/>
    </row>
    <row r="204" spans="1:28" ht="14.25" hidden="1" customHeight="1">
      <c r="A204" s="14" t="s">
        <v>1004</v>
      </c>
      <c r="B204" s="1" t="str">
        <f t="shared" si="2"/>
        <v>Ống lót côn rút H 2308 FK</v>
      </c>
      <c r="C204" s="1" t="s">
        <v>153</v>
      </c>
      <c r="D204" s="1" t="s">
        <v>1005</v>
      </c>
      <c r="E204" s="1">
        <v>421200</v>
      </c>
      <c r="F204" s="1"/>
      <c r="G204" s="3" t="s">
        <v>1005</v>
      </c>
      <c r="J204" s="3" t="s">
        <v>939</v>
      </c>
      <c r="K204" s="25" t="s">
        <v>940</v>
      </c>
      <c r="L204" s="3" t="s">
        <v>157</v>
      </c>
      <c r="M204" s="3" t="s">
        <v>38</v>
      </c>
      <c r="N204" s="3" t="str">
        <f t="shared" si="3"/>
        <v>FK</v>
      </c>
      <c r="O204" s="3" t="s">
        <v>118</v>
      </c>
      <c r="P204" s="6">
        <v>35</v>
      </c>
      <c r="Q204" s="3" t="s">
        <v>119</v>
      </c>
      <c r="R204" s="6">
        <v>46</v>
      </c>
      <c r="S204" s="3" t="s">
        <v>120</v>
      </c>
      <c r="T204" s="7" t="s">
        <v>963</v>
      </c>
      <c r="U204" s="3" t="s">
        <v>122</v>
      </c>
      <c r="V204" s="8" t="s">
        <v>123</v>
      </c>
      <c r="W204" s="3" t="s">
        <v>942</v>
      </c>
      <c r="X204" s="3" t="s">
        <v>943</v>
      </c>
      <c r="AB204" s="7"/>
    </row>
    <row r="205" spans="1:28" ht="14.25" hidden="1" customHeight="1">
      <c r="A205" s="14" t="s">
        <v>1006</v>
      </c>
      <c r="B205" s="1" t="str">
        <f t="shared" si="2"/>
        <v>Ống lót côn rút H 2309 FK</v>
      </c>
      <c r="C205" s="1" t="s">
        <v>153</v>
      </c>
      <c r="D205" s="1" t="s">
        <v>1007</v>
      </c>
      <c r="E205" s="1">
        <v>491400</v>
      </c>
      <c r="F205" s="1"/>
      <c r="G205" s="3" t="s">
        <v>1007</v>
      </c>
      <c r="J205" s="3" t="s">
        <v>939</v>
      </c>
      <c r="K205" s="25" t="s">
        <v>940</v>
      </c>
      <c r="L205" s="3" t="s">
        <v>157</v>
      </c>
      <c r="M205" s="3" t="s">
        <v>38</v>
      </c>
      <c r="N205" s="3" t="str">
        <f t="shared" si="3"/>
        <v>FK</v>
      </c>
      <c r="O205" s="3" t="s">
        <v>118</v>
      </c>
      <c r="P205" s="6">
        <v>40</v>
      </c>
      <c r="Q205" s="3" t="s">
        <v>119</v>
      </c>
      <c r="R205" s="6">
        <v>50</v>
      </c>
      <c r="S205" s="3" t="s">
        <v>120</v>
      </c>
      <c r="T205" s="7" t="s">
        <v>966</v>
      </c>
      <c r="U205" s="3" t="s">
        <v>122</v>
      </c>
      <c r="V205" s="8" t="s">
        <v>123</v>
      </c>
      <c r="W205" s="3" t="s">
        <v>942</v>
      </c>
      <c r="X205" s="3" t="s">
        <v>943</v>
      </c>
      <c r="AB205" s="7"/>
    </row>
    <row r="206" spans="1:28" ht="14.25" hidden="1" customHeight="1">
      <c r="A206" s="14" t="s">
        <v>1008</v>
      </c>
      <c r="B206" s="1" t="str">
        <f t="shared" si="2"/>
        <v>Ống lót côn rút H 2310 FK</v>
      </c>
      <c r="C206" s="1" t="s">
        <v>153</v>
      </c>
      <c r="D206" s="1" t="s">
        <v>1009</v>
      </c>
      <c r="E206" s="1">
        <v>596700</v>
      </c>
      <c r="F206" s="1"/>
      <c r="G206" s="3" t="s">
        <v>1009</v>
      </c>
      <c r="J206" s="3" t="s">
        <v>939</v>
      </c>
      <c r="K206" s="25" t="s">
        <v>940</v>
      </c>
      <c r="L206" s="3" t="s">
        <v>157</v>
      </c>
      <c r="M206" s="3" t="s">
        <v>38</v>
      </c>
      <c r="N206" s="3" t="str">
        <f t="shared" si="3"/>
        <v>FK</v>
      </c>
      <c r="O206" s="3" t="s">
        <v>118</v>
      </c>
      <c r="P206" s="6">
        <v>45</v>
      </c>
      <c r="Q206" s="3" t="s">
        <v>119</v>
      </c>
      <c r="R206" s="6">
        <v>55</v>
      </c>
      <c r="S206" s="3" t="s">
        <v>120</v>
      </c>
      <c r="T206" s="7" t="s">
        <v>969</v>
      </c>
      <c r="U206" s="3" t="s">
        <v>122</v>
      </c>
      <c r="V206" s="8" t="s">
        <v>123</v>
      </c>
      <c r="W206" s="3" t="s">
        <v>942</v>
      </c>
      <c r="X206" s="3" t="s">
        <v>943</v>
      </c>
      <c r="AB206" s="7"/>
    </row>
    <row r="207" spans="1:28" ht="14.25" hidden="1" customHeight="1">
      <c r="A207" s="14" t="s">
        <v>1010</v>
      </c>
      <c r="B207" s="1" t="str">
        <f t="shared" si="2"/>
        <v>Ống lót côn rút H 2311 FK</v>
      </c>
      <c r="C207" s="1" t="s">
        <v>153</v>
      </c>
      <c r="D207" s="1" t="s">
        <v>1011</v>
      </c>
      <c r="E207" s="1">
        <v>666900</v>
      </c>
      <c r="F207" s="1"/>
      <c r="G207" s="3" t="s">
        <v>1011</v>
      </c>
      <c r="J207" s="3" t="s">
        <v>939</v>
      </c>
      <c r="K207" s="25" t="s">
        <v>940</v>
      </c>
      <c r="L207" s="3" t="s">
        <v>157</v>
      </c>
      <c r="M207" s="3" t="s">
        <v>38</v>
      </c>
      <c r="N207" s="3" t="str">
        <f t="shared" si="3"/>
        <v>FK</v>
      </c>
      <c r="O207" s="3" t="s">
        <v>118</v>
      </c>
      <c r="P207" s="6">
        <v>50</v>
      </c>
      <c r="Q207" s="3" t="s">
        <v>119</v>
      </c>
      <c r="R207" s="6">
        <v>59</v>
      </c>
      <c r="S207" s="3" t="s">
        <v>120</v>
      </c>
      <c r="T207" s="7" t="s">
        <v>972</v>
      </c>
      <c r="U207" s="3" t="s">
        <v>122</v>
      </c>
      <c r="V207" s="8" t="s">
        <v>123</v>
      </c>
      <c r="W207" s="3" t="s">
        <v>942</v>
      </c>
      <c r="X207" s="3" t="s">
        <v>943</v>
      </c>
      <c r="AB207" s="7"/>
    </row>
    <row r="208" spans="1:28" ht="14.25" hidden="1" customHeight="1">
      <c r="A208" s="14" t="s">
        <v>1012</v>
      </c>
      <c r="B208" s="1" t="str">
        <f t="shared" si="2"/>
        <v>Ống lót côn rút H 2312 FK</v>
      </c>
      <c r="C208" s="1" t="s">
        <v>153</v>
      </c>
      <c r="D208" s="1" t="s">
        <v>1013</v>
      </c>
      <c r="E208" s="1">
        <v>842400</v>
      </c>
      <c r="F208" s="1"/>
      <c r="G208" s="3" t="s">
        <v>1013</v>
      </c>
      <c r="J208" s="3" t="s">
        <v>939</v>
      </c>
      <c r="K208" s="25" t="s">
        <v>940</v>
      </c>
      <c r="L208" s="3" t="s">
        <v>157</v>
      </c>
      <c r="M208" s="3" t="s">
        <v>38</v>
      </c>
      <c r="N208" s="3" t="str">
        <f t="shared" si="3"/>
        <v>FK</v>
      </c>
      <c r="O208" s="3" t="s">
        <v>118</v>
      </c>
      <c r="P208" s="6">
        <v>55</v>
      </c>
      <c r="Q208" s="3" t="s">
        <v>119</v>
      </c>
      <c r="R208" s="6">
        <v>62</v>
      </c>
      <c r="S208" s="3" t="s">
        <v>120</v>
      </c>
      <c r="T208" s="7" t="s">
        <v>1014</v>
      </c>
      <c r="U208" s="3" t="s">
        <v>122</v>
      </c>
      <c r="V208" s="8" t="s">
        <v>123</v>
      </c>
      <c r="W208" s="3" t="s">
        <v>942</v>
      </c>
      <c r="X208" s="3" t="s">
        <v>943</v>
      </c>
      <c r="AB208" s="7"/>
    </row>
    <row r="209" spans="1:28" ht="14.25" hidden="1" customHeight="1">
      <c r="A209" s="14" t="s">
        <v>1015</v>
      </c>
      <c r="B209" s="1" t="str">
        <f t="shared" si="2"/>
        <v>Ống lót côn rút H 2313 FK</v>
      </c>
      <c r="C209" s="1" t="s">
        <v>153</v>
      </c>
      <c r="D209" s="1" t="s">
        <v>1016</v>
      </c>
      <c r="E209" s="1">
        <v>1053000</v>
      </c>
      <c r="F209" s="1"/>
      <c r="G209" s="3" t="s">
        <v>1016</v>
      </c>
      <c r="J209" s="3" t="s">
        <v>939</v>
      </c>
      <c r="K209" s="25" t="s">
        <v>940</v>
      </c>
      <c r="L209" s="3" t="s">
        <v>157</v>
      </c>
      <c r="M209" s="3" t="s">
        <v>38</v>
      </c>
      <c r="N209" s="3" t="str">
        <f t="shared" si="3"/>
        <v>FK</v>
      </c>
      <c r="O209" s="3" t="s">
        <v>118</v>
      </c>
      <c r="P209" s="6">
        <v>60</v>
      </c>
      <c r="Q209" s="3" t="s">
        <v>119</v>
      </c>
      <c r="R209" s="6">
        <v>65</v>
      </c>
      <c r="S209" s="3" t="s">
        <v>120</v>
      </c>
      <c r="T209" s="7" t="s">
        <v>978</v>
      </c>
      <c r="U209" s="3" t="s">
        <v>122</v>
      </c>
      <c r="V209" s="8" t="s">
        <v>123</v>
      </c>
      <c r="W209" s="3" t="s">
        <v>942</v>
      </c>
      <c r="X209" s="3" t="s">
        <v>943</v>
      </c>
      <c r="AB209" s="7"/>
    </row>
    <row r="210" spans="1:28" ht="14.25" hidden="1" customHeight="1">
      <c r="A210" s="14" t="s">
        <v>1017</v>
      </c>
      <c r="B210" s="1" t="str">
        <f t="shared" si="2"/>
        <v>Ống lót côn rút H 2314 FK</v>
      </c>
      <c r="C210" s="1" t="s">
        <v>153</v>
      </c>
      <c r="D210" s="1" t="s">
        <v>1018</v>
      </c>
      <c r="E210" s="1">
        <v>1263600</v>
      </c>
      <c r="F210" s="1"/>
      <c r="G210" s="3" t="s">
        <v>1018</v>
      </c>
      <c r="J210" s="3" t="s">
        <v>939</v>
      </c>
      <c r="K210" s="25" t="s">
        <v>940</v>
      </c>
      <c r="L210" s="3" t="s">
        <v>157</v>
      </c>
      <c r="M210" s="3" t="s">
        <v>38</v>
      </c>
      <c r="N210" s="3" t="str">
        <f t="shared" si="3"/>
        <v>FK</v>
      </c>
      <c r="O210" s="3" t="s">
        <v>118</v>
      </c>
      <c r="P210" s="6">
        <v>60</v>
      </c>
      <c r="Q210" s="3" t="s">
        <v>119</v>
      </c>
      <c r="R210" s="6">
        <v>68</v>
      </c>
      <c r="S210" s="3" t="s">
        <v>120</v>
      </c>
      <c r="T210" s="7" t="s">
        <v>1019</v>
      </c>
      <c r="U210" s="3" t="s">
        <v>122</v>
      </c>
      <c r="V210" s="8" t="s">
        <v>123</v>
      </c>
      <c r="W210" s="3" t="s">
        <v>942</v>
      </c>
      <c r="X210" s="3" t="s">
        <v>943</v>
      </c>
      <c r="AB210" s="7"/>
    </row>
    <row r="211" spans="1:28" ht="14.25" hidden="1" customHeight="1">
      <c r="A211" s="14" t="s">
        <v>1020</v>
      </c>
      <c r="B211" s="1" t="str">
        <f t="shared" si="2"/>
        <v>Ống lót côn rút H 2315 FK</v>
      </c>
      <c r="C211" s="1" t="s">
        <v>153</v>
      </c>
      <c r="D211" s="1" t="s">
        <v>1021</v>
      </c>
      <c r="E211" s="1">
        <v>1333800</v>
      </c>
      <c r="F211" s="1"/>
      <c r="G211" s="3" t="s">
        <v>1021</v>
      </c>
      <c r="J211" s="3" t="s">
        <v>939</v>
      </c>
      <c r="K211" s="25" t="s">
        <v>940</v>
      </c>
      <c r="L211" s="3" t="s">
        <v>157</v>
      </c>
      <c r="M211" s="3" t="s">
        <v>38</v>
      </c>
      <c r="N211" s="3" t="str">
        <f t="shared" si="3"/>
        <v>FK</v>
      </c>
      <c r="O211" s="3" t="s">
        <v>118</v>
      </c>
      <c r="P211" s="6">
        <v>65</v>
      </c>
      <c r="Q211" s="3" t="s">
        <v>119</v>
      </c>
      <c r="R211" s="6">
        <v>73</v>
      </c>
      <c r="S211" s="3" t="s">
        <v>120</v>
      </c>
      <c r="T211" s="7" t="s">
        <v>981</v>
      </c>
      <c r="U211" s="3" t="s">
        <v>122</v>
      </c>
      <c r="V211" s="8" t="s">
        <v>123</v>
      </c>
      <c r="W211" s="3" t="s">
        <v>942</v>
      </c>
      <c r="X211" s="3" t="s">
        <v>943</v>
      </c>
      <c r="AB211" s="7"/>
    </row>
    <row r="212" spans="1:28" ht="14.25" hidden="1" customHeight="1">
      <c r="A212" s="14" t="s">
        <v>1022</v>
      </c>
      <c r="B212" s="1" t="str">
        <f t="shared" si="2"/>
        <v>Ống lót côn rút H 2316 FK</v>
      </c>
      <c r="C212" s="1" t="s">
        <v>153</v>
      </c>
      <c r="D212" s="1" t="s">
        <v>1023</v>
      </c>
      <c r="E212" s="1">
        <v>1755000</v>
      </c>
      <c r="F212" s="1"/>
      <c r="G212" s="3" t="s">
        <v>1023</v>
      </c>
      <c r="J212" s="3" t="s">
        <v>939</v>
      </c>
      <c r="K212" s="25" t="s">
        <v>940</v>
      </c>
      <c r="L212" s="3" t="s">
        <v>157</v>
      </c>
      <c r="M212" s="3" t="s">
        <v>38</v>
      </c>
      <c r="N212" s="3" t="str">
        <f t="shared" si="3"/>
        <v>FK</v>
      </c>
      <c r="O212" s="3" t="s">
        <v>118</v>
      </c>
      <c r="P212" s="6">
        <v>70</v>
      </c>
      <c r="Q212" s="3" t="s">
        <v>119</v>
      </c>
      <c r="R212" s="6">
        <v>78</v>
      </c>
      <c r="S212" s="3" t="s">
        <v>120</v>
      </c>
      <c r="T212" s="7" t="s">
        <v>984</v>
      </c>
      <c r="U212" s="3" t="s">
        <v>122</v>
      </c>
      <c r="V212" s="8" t="s">
        <v>123</v>
      </c>
      <c r="W212" s="3" t="s">
        <v>942</v>
      </c>
      <c r="X212" s="3" t="s">
        <v>943</v>
      </c>
      <c r="AB212" s="7"/>
    </row>
    <row r="213" spans="1:28" ht="14.25" hidden="1" customHeight="1">
      <c r="A213" s="14" t="s">
        <v>1024</v>
      </c>
      <c r="B213" s="1" t="str">
        <f t="shared" si="2"/>
        <v>Ống lót côn rút H 2317 FK</v>
      </c>
      <c r="C213" s="1" t="s">
        <v>153</v>
      </c>
      <c r="D213" s="1" t="s">
        <v>1025</v>
      </c>
      <c r="E213" s="1">
        <v>1825200</v>
      </c>
      <c r="F213" s="1"/>
      <c r="G213" s="3" t="s">
        <v>1025</v>
      </c>
      <c r="J213" s="3" t="s">
        <v>939</v>
      </c>
      <c r="K213" s="25" t="s">
        <v>940</v>
      </c>
      <c r="L213" s="3" t="s">
        <v>157</v>
      </c>
      <c r="M213" s="3" t="s">
        <v>38</v>
      </c>
      <c r="N213" s="3" t="str">
        <f t="shared" si="3"/>
        <v>FK</v>
      </c>
      <c r="O213" s="3" t="s">
        <v>118</v>
      </c>
      <c r="P213" s="6">
        <v>75</v>
      </c>
      <c r="Q213" s="3" t="s">
        <v>119</v>
      </c>
      <c r="R213" s="6">
        <v>82</v>
      </c>
      <c r="S213" s="3" t="s">
        <v>120</v>
      </c>
      <c r="T213" s="7" t="s">
        <v>987</v>
      </c>
      <c r="U213" s="3" t="s">
        <v>122</v>
      </c>
      <c r="V213" s="8" t="s">
        <v>123</v>
      </c>
      <c r="W213" s="3" t="s">
        <v>942</v>
      </c>
      <c r="X213" s="3" t="s">
        <v>943</v>
      </c>
      <c r="AB213" s="7"/>
    </row>
    <row r="214" spans="1:28" ht="14.25" hidden="1" customHeight="1">
      <c r="A214" s="14" t="s">
        <v>1026</v>
      </c>
      <c r="B214" s="1" t="str">
        <f t="shared" si="2"/>
        <v>Ống lót côn rút H 2318 FK</v>
      </c>
      <c r="C214" s="1" t="s">
        <v>153</v>
      </c>
      <c r="D214" s="1" t="s">
        <v>1027</v>
      </c>
      <c r="E214" s="1">
        <v>2176200</v>
      </c>
      <c r="F214" s="1"/>
      <c r="G214" s="3" t="s">
        <v>1027</v>
      </c>
      <c r="J214" s="3" t="s">
        <v>939</v>
      </c>
      <c r="K214" s="25" t="s">
        <v>940</v>
      </c>
      <c r="L214" s="3" t="s">
        <v>157</v>
      </c>
      <c r="M214" s="3" t="s">
        <v>38</v>
      </c>
      <c r="N214" s="3" t="str">
        <f t="shared" si="3"/>
        <v>FK</v>
      </c>
      <c r="O214" s="3" t="s">
        <v>118</v>
      </c>
      <c r="P214" s="6">
        <v>80</v>
      </c>
      <c r="Q214" s="3" t="s">
        <v>119</v>
      </c>
      <c r="R214" s="6">
        <v>86</v>
      </c>
      <c r="S214" s="3" t="s">
        <v>120</v>
      </c>
      <c r="T214" s="7" t="s">
        <v>990</v>
      </c>
      <c r="U214" s="3" t="s">
        <v>122</v>
      </c>
      <c r="V214" s="8" t="s">
        <v>123</v>
      </c>
      <c r="W214" s="3" t="s">
        <v>942</v>
      </c>
      <c r="X214" s="3" t="s">
        <v>943</v>
      </c>
      <c r="AB214" s="7"/>
    </row>
    <row r="215" spans="1:28" ht="14.25" hidden="1" customHeight="1">
      <c r="A215" s="14" t="s">
        <v>1028</v>
      </c>
      <c r="B215" s="1" t="str">
        <f t="shared" si="2"/>
        <v>Ống lót côn rút H 2319 FK</v>
      </c>
      <c r="C215" s="1" t="s">
        <v>153</v>
      </c>
      <c r="D215" s="1" t="s">
        <v>1029</v>
      </c>
      <c r="E215" s="1">
        <v>2667600</v>
      </c>
      <c r="F215" s="1"/>
      <c r="G215" s="3" t="s">
        <v>1029</v>
      </c>
      <c r="J215" s="3" t="s">
        <v>939</v>
      </c>
      <c r="K215" s="25" t="s">
        <v>940</v>
      </c>
      <c r="L215" s="3" t="s">
        <v>157</v>
      </c>
      <c r="M215" s="3" t="s">
        <v>38</v>
      </c>
      <c r="N215" s="3" t="str">
        <f t="shared" si="3"/>
        <v>FK</v>
      </c>
      <c r="O215" s="3" t="s">
        <v>118</v>
      </c>
      <c r="P215" s="6">
        <v>85</v>
      </c>
      <c r="Q215" s="3" t="s">
        <v>119</v>
      </c>
      <c r="R215" s="6">
        <v>90</v>
      </c>
      <c r="S215" s="3" t="s">
        <v>120</v>
      </c>
      <c r="T215" s="7" t="s">
        <v>1030</v>
      </c>
      <c r="U215" s="3" t="s">
        <v>122</v>
      </c>
      <c r="V215" s="8" t="s">
        <v>123</v>
      </c>
      <c r="W215" s="3" t="s">
        <v>942</v>
      </c>
      <c r="X215" s="3" t="s">
        <v>943</v>
      </c>
      <c r="AB215" s="7"/>
    </row>
    <row r="216" spans="1:28" ht="14.25" hidden="1" customHeight="1">
      <c r="A216" s="14" t="s">
        <v>1031</v>
      </c>
      <c r="B216" s="1" t="str">
        <f t="shared" si="2"/>
        <v>Ống lót côn rút H 2320 FK</v>
      </c>
      <c r="C216" s="1" t="s">
        <v>153</v>
      </c>
      <c r="D216" s="1" t="s">
        <v>1032</v>
      </c>
      <c r="E216" s="1">
        <v>2948400</v>
      </c>
      <c r="F216" s="1"/>
      <c r="G216" s="3" t="s">
        <v>1032</v>
      </c>
      <c r="J216" s="3" t="s">
        <v>939</v>
      </c>
      <c r="K216" s="25" t="s">
        <v>940</v>
      </c>
      <c r="L216" s="3" t="s">
        <v>157</v>
      </c>
      <c r="M216" s="3" t="s">
        <v>38</v>
      </c>
      <c r="N216" s="3" t="str">
        <f t="shared" si="3"/>
        <v>FK</v>
      </c>
      <c r="O216" s="3" t="s">
        <v>118</v>
      </c>
      <c r="P216" s="6">
        <v>90</v>
      </c>
      <c r="Q216" s="3" t="s">
        <v>119</v>
      </c>
      <c r="R216" s="6">
        <v>97</v>
      </c>
      <c r="S216" s="3" t="s">
        <v>120</v>
      </c>
      <c r="T216" s="7" t="s">
        <v>993</v>
      </c>
      <c r="U216" s="3" t="s">
        <v>122</v>
      </c>
      <c r="V216" s="8" t="s">
        <v>123</v>
      </c>
      <c r="W216" s="3" t="s">
        <v>942</v>
      </c>
      <c r="X216" s="3" t="s">
        <v>943</v>
      </c>
      <c r="AB216" s="7"/>
    </row>
    <row r="217" spans="1:28" ht="14.25" hidden="1" customHeight="1">
      <c r="A217" s="14" t="s">
        <v>1033</v>
      </c>
      <c r="B217" s="1" t="str">
        <f t="shared" si="2"/>
        <v>Ống lót côn rút H 2322 FK</v>
      </c>
      <c r="C217" s="1" t="s">
        <v>153</v>
      </c>
      <c r="D217" s="1" t="s">
        <v>1034</v>
      </c>
      <c r="E217" s="1">
        <v>3510000</v>
      </c>
      <c r="F217" s="1"/>
      <c r="G217" s="3" t="s">
        <v>1034</v>
      </c>
      <c r="J217" s="3" t="s">
        <v>939</v>
      </c>
      <c r="K217" s="25" t="s">
        <v>940</v>
      </c>
      <c r="L217" s="3" t="s">
        <v>157</v>
      </c>
      <c r="M217" s="3" t="s">
        <v>38</v>
      </c>
      <c r="N217" s="3" t="str">
        <f t="shared" si="3"/>
        <v>FK</v>
      </c>
      <c r="O217" s="3" t="s">
        <v>118</v>
      </c>
      <c r="P217" s="6">
        <v>100</v>
      </c>
      <c r="Q217" s="3" t="s">
        <v>119</v>
      </c>
      <c r="R217" s="6">
        <v>105</v>
      </c>
      <c r="S217" s="3" t="s">
        <v>120</v>
      </c>
      <c r="T217" s="7" t="s">
        <v>941</v>
      </c>
      <c r="U217" s="3" t="s">
        <v>122</v>
      </c>
      <c r="V217" s="8" t="s">
        <v>123</v>
      </c>
      <c r="W217" s="3" t="s">
        <v>942</v>
      </c>
      <c r="X217" s="3" t="s">
        <v>943</v>
      </c>
      <c r="AB217" s="7"/>
    </row>
    <row r="218" spans="1:28" ht="14.25" hidden="1" customHeight="1">
      <c r="A218" s="14" t="s">
        <v>1035</v>
      </c>
      <c r="B218" s="1" t="str">
        <f t="shared" si="2"/>
        <v>Ống lót côn rút H 2324 FK</v>
      </c>
      <c r="C218" s="1" t="s">
        <v>153</v>
      </c>
      <c r="D218" s="1" t="s">
        <v>1036</v>
      </c>
      <c r="E218" s="1">
        <v>4563000</v>
      </c>
      <c r="F218" s="1"/>
      <c r="G218" s="3" t="s">
        <v>1036</v>
      </c>
      <c r="J218" s="3" t="s">
        <v>939</v>
      </c>
      <c r="K218" s="25" t="s">
        <v>940</v>
      </c>
      <c r="L218" s="3" t="s">
        <v>157</v>
      </c>
      <c r="M218" s="3" t="s">
        <v>38</v>
      </c>
      <c r="N218" s="3" t="str">
        <f t="shared" si="3"/>
        <v>FK</v>
      </c>
      <c r="O218" s="3" t="s">
        <v>118</v>
      </c>
      <c r="P218" s="6">
        <v>110</v>
      </c>
      <c r="Q218" s="3" t="s">
        <v>119</v>
      </c>
      <c r="R218" s="6">
        <v>112</v>
      </c>
      <c r="S218" s="3" t="s">
        <v>120</v>
      </c>
      <c r="T218" s="7" t="s">
        <v>1037</v>
      </c>
      <c r="U218" s="3" t="s">
        <v>122</v>
      </c>
      <c r="V218" s="8" t="s">
        <v>123</v>
      </c>
      <c r="W218" s="3" t="s">
        <v>942</v>
      </c>
      <c r="X218" s="3" t="s">
        <v>943</v>
      </c>
      <c r="AB218" s="7"/>
    </row>
    <row r="219" spans="1:28" ht="14.25" hidden="1" customHeight="1">
      <c r="A219" s="14" t="s">
        <v>1038</v>
      </c>
      <c r="B219" s="1" t="str">
        <f t="shared" si="2"/>
        <v>Ống lót côn rút H 2326 FK</v>
      </c>
      <c r="C219" s="1" t="s">
        <v>153</v>
      </c>
      <c r="D219" s="1" t="s">
        <v>1039</v>
      </c>
      <c r="E219" s="1">
        <v>5265000</v>
      </c>
      <c r="F219" s="1"/>
      <c r="G219" s="3" t="s">
        <v>1039</v>
      </c>
      <c r="J219" s="3" t="s">
        <v>939</v>
      </c>
      <c r="K219" s="25" t="s">
        <v>940</v>
      </c>
      <c r="L219" s="3" t="s">
        <v>157</v>
      </c>
      <c r="M219" s="3" t="s">
        <v>38</v>
      </c>
      <c r="N219" s="3" t="str">
        <f t="shared" si="3"/>
        <v>FK</v>
      </c>
      <c r="O219" s="3" t="s">
        <v>118</v>
      </c>
      <c r="P219" s="6">
        <v>115</v>
      </c>
      <c r="Q219" s="3" t="s">
        <v>119</v>
      </c>
      <c r="R219" s="6">
        <v>121</v>
      </c>
      <c r="S219" s="3" t="s">
        <v>120</v>
      </c>
      <c r="T219" s="7" t="s">
        <v>1040</v>
      </c>
      <c r="U219" s="3" t="s">
        <v>122</v>
      </c>
      <c r="V219" s="8" t="s">
        <v>123</v>
      </c>
      <c r="W219" s="3" t="s">
        <v>942</v>
      </c>
      <c r="X219" s="3" t="s">
        <v>943</v>
      </c>
      <c r="AB219" s="7"/>
    </row>
    <row r="220" spans="1:28" ht="14.25" hidden="1" customHeight="1">
      <c r="A220" s="14" t="s">
        <v>1041</v>
      </c>
      <c r="B220" s="1" t="str">
        <f t="shared" si="2"/>
        <v>Ống lót côn rút H 2328 FK</v>
      </c>
      <c r="C220" s="1" t="s">
        <v>153</v>
      </c>
      <c r="D220" s="1" t="s">
        <v>1042</v>
      </c>
      <c r="E220" s="1">
        <v>6879600</v>
      </c>
      <c r="F220" s="1"/>
      <c r="G220" s="3" t="s">
        <v>1042</v>
      </c>
      <c r="J220" s="3" t="s">
        <v>939</v>
      </c>
      <c r="K220" s="25" t="s">
        <v>940</v>
      </c>
      <c r="L220" s="3" t="s">
        <v>157</v>
      </c>
      <c r="M220" s="3" t="s">
        <v>38</v>
      </c>
      <c r="N220" s="3" t="str">
        <f t="shared" si="3"/>
        <v>FK</v>
      </c>
      <c r="O220" s="3" t="s">
        <v>118</v>
      </c>
      <c r="P220" s="6">
        <v>125</v>
      </c>
      <c r="Q220" s="3" t="s">
        <v>119</v>
      </c>
      <c r="R220" s="6">
        <v>131</v>
      </c>
      <c r="S220" s="3" t="s">
        <v>120</v>
      </c>
      <c r="T220" s="7" t="s">
        <v>1043</v>
      </c>
      <c r="U220" s="3" t="s">
        <v>122</v>
      </c>
      <c r="V220" s="8" t="s">
        <v>123</v>
      </c>
      <c r="W220" s="3" t="s">
        <v>942</v>
      </c>
      <c r="X220" s="3" t="s">
        <v>943</v>
      </c>
      <c r="AB220" s="7"/>
    </row>
    <row r="221" spans="1:28" ht="14.25" hidden="1" customHeight="1">
      <c r="A221" s="14" t="s">
        <v>1044</v>
      </c>
      <c r="B221" s="1" t="str">
        <f t="shared" si="2"/>
        <v>Ống lót côn rút H 2330 FK</v>
      </c>
      <c r="C221" s="1" t="s">
        <v>153</v>
      </c>
      <c r="D221" s="1" t="s">
        <v>1045</v>
      </c>
      <c r="E221" s="1">
        <v>8775000</v>
      </c>
      <c r="F221" s="1"/>
      <c r="G221" s="3" t="s">
        <v>1045</v>
      </c>
      <c r="J221" s="3" t="s">
        <v>939</v>
      </c>
      <c r="K221" s="25" t="s">
        <v>940</v>
      </c>
      <c r="L221" s="3" t="s">
        <v>157</v>
      </c>
      <c r="M221" s="3" t="s">
        <v>38</v>
      </c>
      <c r="N221" s="3" t="str">
        <f t="shared" si="3"/>
        <v>FK</v>
      </c>
      <c r="O221" s="3" t="s">
        <v>118</v>
      </c>
      <c r="P221" s="6">
        <v>135</v>
      </c>
      <c r="Q221" s="3" t="s">
        <v>119</v>
      </c>
      <c r="R221" s="6">
        <v>139</v>
      </c>
      <c r="S221" s="3" t="s">
        <v>120</v>
      </c>
      <c r="T221" s="7" t="s">
        <v>161</v>
      </c>
      <c r="U221" s="3" t="s">
        <v>122</v>
      </c>
      <c r="V221" s="8" t="s">
        <v>123</v>
      </c>
      <c r="W221" s="3" t="s">
        <v>942</v>
      </c>
      <c r="X221" s="3" t="s">
        <v>943</v>
      </c>
      <c r="AB221" s="7"/>
    </row>
    <row r="222" spans="1:28" ht="14.25" hidden="1" customHeight="1">
      <c r="A222" s="14" t="s">
        <v>1046</v>
      </c>
      <c r="B222" s="1" t="str">
        <f t="shared" si="2"/>
        <v>Ống lót côn rút H 2332 FK</v>
      </c>
      <c r="C222" s="1" t="s">
        <v>153</v>
      </c>
      <c r="D222" s="1" t="s">
        <v>1047</v>
      </c>
      <c r="E222" s="1">
        <v>12285000</v>
      </c>
      <c r="F222" s="1"/>
      <c r="G222" s="3" t="s">
        <v>1047</v>
      </c>
      <c r="J222" s="3" t="s">
        <v>939</v>
      </c>
      <c r="K222" s="25" t="s">
        <v>940</v>
      </c>
      <c r="L222" s="3" t="s">
        <v>157</v>
      </c>
      <c r="M222" s="3" t="s">
        <v>38</v>
      </c>
      <c r="N222" s="3" t="str">
        <f t="shared" si="3"/>
        <v>FK</v>
      </c>
      <c r="O222" s="3" t="s">
        <v>118</v>
      </c>
      <c r="P222" s="6">
        <v>140</v>
      </c>
      <c r="Q222" s="3" t="s">
        <v>119</v>
      </c>
      <c r="R222" s="6">
        <v>147</v>
      </c>
      <c r="S222" s="3" t="s">
        <v>120</v>
      </c>
      <c r="T222" s="7" t="s">
        <v>1048</v>
      </c>
      <c r="U222" s="3" t="s">
        <v>122</v>
      </c>
      <c r="V222" s="8" t="s">
        <v>123</v>
      </c>
      <c r="W222" s="3" t="s">
        <v>942</v>
      </c>
      <c r="X222" s="3" t="s">
        <v>943</v>
      </c>
      <c r="AB222" s="7"/>
    </row>
    <row r="223" spans="1:28" ht="14.25" hidden="1" customHeight="1">
      <c r="A223" s="14" t="s">
        <v>1049</v>
      </c>
      <c r="B223" s="1" t="str">
        <f t="shared" si="2"/>
        <v>Ống lót côn rút H 2336 FK</v>
      </c>
      <c r="C223" s="1" t="s">
        <v>153</v>
      </c>
      <c r="D223" s="1" t="s">
        <v>1050</v>
      </c>
      <c r="E223" s="1">
        <v>18603000</v>
      </c>
      <c r="F223" s="1"/>
      <c r="G223" s="3" t="s">
        <v>1050</v>
      </c>
      <c r="J223" s="3" t="s">
        <v>939</v>
      </c>
      <c r="K223" s="25" t="s">
        <v>940</v>
      </c>
      <c r="L223" s="3" t="s">
        <v>157</v>
      </c>
      <c r="M223" s="3" t="s">
        <v>38</v>
      </c>
      <c r="N223" s="3" t="str">
        <f t="shared" si="3"/>
        <v>FK</v>
      </c>
      <c r="O223" s="3" t="s">
        <v>118</v>
      </c>
      <c r="P223" s="6">
        <v>160</v>
      </c>
      <c r="Q223" s="3" t="s">
        <v>119</v>
      </c>
      <c r="R223" s="6">
        <v>161</v>
      </c>
      <c r="S223" s="3" t="s">
        <v>120</v>
      </c>
      <c r="T223" s="7" t="s">
        <v>158</v>
      </c>
      <c r="U223" s="3" t="s">
        <v>122</v>
      </c>
      <c r="V223" s="8" t="s">
        <v>123</v>
      </c>
      <c r="W223" s="3" t="s">
        <v>942</v>
      </c>
      <c r="X223" s="3" t="s">
        <v>943</v>
      </c>
      <c r="AB223" s="7"/>
    </row>
    <row r="224" spans="1:28" ht="14.25" hidden="1" customHeight="1">
      <c r="A224" s="14" t="s">
        <v>1051</v>
      </c>
      <c r="B224" s="1" t="str">
        <f t="shared" si="2"/>
        <v>Ống lót côn rút H 2338 FK</v>
      </c>
      <c r="C224" s="1" t="s">
        <v>153</v>
      </c>
      <c r="D224" s="1" t="s">
        <v>1052</v>
      </c>
      <c r="E224" s="1">
        <v>20709000</v>
      </c>
      <c r="F224" s="1"/>
      <c r="G224" s="3" t="s">
        <v>1052</v>
      </c>
      <c r="J224" s="3" t="s">
        <v>939</v>
      </c>
      <c r="K224" s="25" t="s">
        <v>940</v>
      </c>
      <c r="L224" s="3" t="s">
        <v>157</v>
      </c>
      <c r="M224" s="3" t="s">
        <v>38</v>
      </c>
      <c r="N224" s="3" t="str">
        <f t="shared" si="3"/>
        <v>FK</v>
      </c>
      <c r="O224" s="3" t="s">
        <v>118</v>
      </c>
      <c r="P224" s="6">
        <v>170</v>
      </c>
      <c r="Q224" s="3" t="s">
        <v>119</v>
      </c>
      <c r="R224" s="6">
        <v>169</v>
      </c>
      <c r="S224" s="3" t="s">
        <v>120</v>
      </c>
      <c r="T224" s="7" t="s">
        <v>1053</v>
      </c>
      <c r="U224" s="3" t="s">
        <v>122</v>
      </c>
      <c r="V224" s="8" t="s">
        <v>123</v>
      </c>
      <c r="W224" s="3" t="s">
        <v>942</v>
      </c>
      <c r="X224" s="3" t="s">
        <v>943</v>
      </c>
      <c r="AB224" s="7"/>
    </row>
    <row r="225" spans="1:28" ht="14.25" hidden="1" customHeight="1">
      <c r="A225" s="14" t="s">
        <v>1054</v>
      </c>
      <c r="B225" s="1" t="str">
        <f t="shared" si="2"/>
        <v>Ống lót côn rút H 2348 FK</v>
      </c>
      <c r="C225" s="1" t="s">
        <v>153</v>
      </c>
      <c r="D225" s="1" t="s">
        <v>1055</v>
      </c>
      <c r="E225" s="1">
        <v>35802000</v>
      </c>
      <c r="F225" s="1"/>
      <c r="G225" s="3" t="s">
        <v>1055</v>
      </c>
      <c r="J225" s="3" t="s">
        <v>939</v>
      </c>
      <c r="K225" s="25" t="s">
        <v>940</v>
      </c>
      <c r="L225" s="3" t="s">
        <v>157</v>
      </c>
      <c r="M225" s="3" t="s">
        <v>38</v>
      </c>
      <c r="N225" s="3" t="str">
        <f t="shared" si="3"/>
        <v>FK</v>
      </c>
      <c r="O225" s="3" t="s">
        <v>118</v>
      </c>
      <c r="P225" s="6">
        <v>220</v>
      </c>
      <c r="Q225" s="3" t="s">
        <v>119</v>
      </c>
      <c r="R225" s="6">
        <v>199</v>
      </c>
      <c r="S225" s="3" t="s">
        <v>120</v>
      </c>
      <c r="T225" s="7" t="s">
        <v>1056</v>
      </c>
      <c r="U225" s="3" t="s">
        <v>122</v>
      </c>
      <c r="V225" s="8" t="s">
        <v>123</v>
      </c>
      <c r="W225" s="3" t="s">
        <v>942</v>
      </c>
      <c r="X225" s="3" t="s">
        <v>943</v>
      </c>
      <c r="AB225" s="7"/>
    </row>
    <row r="226" spans="1:28" ht="14.25" hidden="1" customHeight="1">
      <c r="A226" s="14" t="s">
        <v>1057</v>
      </c>
      <c r="B226" s="1" t="str">
        <f t="shared" si="2"/>
        <v>Ống lót côn rút H 3024 FK</v>
      </c>
      <c r="C226" s="1" t="s">
        <v>153</v>
      </c>
      <c r="D226" s="1" t="s">
        <v>1058</v>
      </c>
      <c r="E226" s="1">
        <v>3369600</v>
      </c>
      <c r="F226" s="1"/>
      <c r="G226" s="3" t="s">
        <v>1058</v>
      </c>
      <c r="J226" s="3" t="s">
        <v>939</v>
      </c>
      <c r="K226" s="25" t="s">
        <v>940</v>
      </c>
      <c r="L226" s="3" t="s">
        <v>157</v>
      </c>
      <c r="M226" s="3" t="s">
        <v>38</v>
      </c>
      <c r="N226" s="3" t="str">
        <f t="shared" si="3"/>
        <v>FK</v>
      </c>
      <c r="O226" s="3" t="s">
        <v>118</v>
      </c>
      <c r="P226" s="6">
        <v>110</v>
      </c>
      <c r="Q226" s="3" t="s">
        <v>119</v>
      </c>
      <c r="R226" s="6">
        <v>72</v>
      </c>
      <c r="S226" s="3" t="s">
        <v>120</v>
      </c>
      <c r="T226" s="7" t="s">
        <v>1037</v>
      </c>
      <c r="U226" s="3" t="s">
        <v>122</v>
      </c>
      <c r="V226" s="8" t="s">
        <v>123</v>
      </c>
      <c r="W226" s="3" t="s">
        <v>942</v>
      </c>
      <c r="X226" s="3" t="s">
        <v>943</v>
      </c>
      <c r="AB226" s="7"/>
    </row>
    <row r="227" spans="1:28" ht="14.25" hidden="1" customHeight="1">
      <c r="A227" s="14" t="s">
        <v>1059</v>
      </c>
      <c r="B227" s="1" t="str">
        <f t="shared" si="2"/>
        <v>Ống lót côn rút H 3028 FK</v>
      </c>
      <c r="C227" s="1" t="s">
        <v>153</v>
      </c>
      <c r="D227" s="1" t="s">
        <v>1060</v>
      </c>
      <c r="E227" s="1">
        <v>4071600</v>
      </c>
      <c r="F227" s="1"/>
      <c r="G227" s="3" t="s">
        <v>1060</v>
      </c>
      <c r="J227" s="3" t="s">
        <v>939</v>
      </c>
      <c r="K227" s="25" t="s">
        <v>940</v>
      </c>
      <c r="L227" s="3" t="s">
        <v>157</v>
      </c>
      <c r="M227" s="3" t="s">
        <v>38</v>
      </c>
      <c r="N227" s="3" t="str">
        <f t="shared" si="3"/>
        <v>FK</v>
      </c>
      <c r="O227" s="3" t="s">
        <v>118</v>
      </c>
      <c r="P227" s="6">
        <v>125</v>
      </c>
      <c r="Q227" s="3" t="s">
        <v>119</v>
      </c>
      <c r="R227" s="6">
        <v>82</v>
      </c>
      <c r="S227" s="3" t="s">
        <v>120</v>
      </c>
      <c r="T227" s="7" t="s">
        <v>1043</v>
      </c>
      <c r="U227" s="3" t="s">
        <v>122</v>
      </c>
      <c r="V227" s="8" t="s">
        <v>123</v>
      </c>
      <c r="W227" s="3" t="s">
        <v>942</v>
      </c>
      <c r="X227" s="3" t="s">
        <v>943</v>
      </c>
      <c r="AB227" s="7"/>
    </row>
    <row r="228" spans="1:28" ht="14.25" hidden="1" customHeight="1">
      <c r="A228" s="14" t="s">
        <v>1061</v>
      </c>
      <c r="B228" s="1" t="str">
        <f t="shared" si="2"/>
        <v>Ống lót côn rút H 3030 FK</v>
      </c>
      <c r="C228" s="1" t="s">
        <v>153</v>
      </c>
      <c r="D228" s="1" t="s">
        <v>1062</v>
      </c>
      <c r="E228" s="1">
        <v>6669000</v>
      </c>
      <c r="F228" s="1"/>
      <c r="G228" s="3" t="s">
        <v>1062</v>
      </c>
      <c r="J228" s="3" t="s">
        <v>939</v>
      </c>
      <c r="K228" s="25" t="s">
        <v>940</v>
      </c>
      <c r="L228" s="3" t="s">
        <v>157</v>
      </c>
      <c r="M228" s="3" t="s">
        <v>38</v>
      </c>
      <c r="N228" s="3" t="str">
        <f t="shared" si="3"/>
        <v>FK</v>
      </c>
      <c r="O228" s="3" t="s">
        <v>118</v>
      </c>
      <c r="P228" s="6">
        <v>135</v>
      </c>
      <c r="Q228" s="3" t="s">
        <v>119</v>
      </c>
      <c r="R228" s="6">
        <v>87</v>
      </c>
      <c r="S228" s="3" t="s">
        <v>120</v>
      </c>
      <c r="T228" s="7" t="s">
        <v>161</v>
      </c>
      <c r="U228" s="3" t="s">
        <v>122</v>
      </c>
      <c r="V228" s="8" t="s">
        <v>123</v>
      </c>
      <c r="W228" s="3" t="s">
        <v>942</v>
      </c>
      <c r="X228" s="3" t="s">
        <v>943</v>
      </c>
      <c r="AB228" s="7"/>
    </row>
    <row r="229" spans="1:28" ht="14.25" hidden="1" customHeight="1">
      <c r="A229" s="14" t="s">
        <v>1063</v>
      </c>
      <c r="B229" s="1" t="str">
        <f t="shared" si="2"/>
        <v>Ống lót côn rút H 3032 FK</v>
      </c>
      <c r="C229" s="1" t="s">
        <v>153</v>
      </c>
      <c r="D229" s="1" t="s">
        <v>1064</v>
      </c>
      <c r="E229" s="1">
        <v>8775000</v>
      </c>
      <c r="F229" s="1"/>
      <c r="G229" s="3" t="s">
        <v>1064</v>
      </c>
      <c r="J229" s="3" t="s">
        <v>939</v>
      </c>
      <c r="K229" s="25" t="s">
        <v>940</v>
      </c>
      <c r="L229" s="3" t="s">
        <v>157</v>
      </c>
      <c r="M229" s="3" t="s">
        <v>38</v>
      </c>
      <c r="N229" s="3" t="str">
        <f t="shared" si="3"/>
        <v>FK</v>
      </c>
      <c r="O229" s="3" t="s">
        <v>118</v>
      </c>
      <c r="P229" s="6">
        <v>140</v>
      </c>
      <c r="Q229" s="3" t="s">
        <v>119</v>
      </c>
      <c r="R229" s="6">
        <v>93</v>
      </c>
      <c r="S229" s="3" t="s">
        <v>120</v>
      </c>
      <c r="T229" s="7" t="s">
        <v>1065</v>
      </c>
      <c r="U229" s="3" t="s">
        <v>122</v>
      </c>
      <c r="V229" s="8" t="s">
        <v>123</v>
      </c>
      <c r="W229" s="3" t="s">
        <v>942</v>
      </c>
      <c r="X229" s="3" t="s">
        <v>943</v>
      </c>
      <c r="AB229" s="7"/>
    </row>
    <row r="230" spans="1:28" ht="14.25" hidden="1" customHeight="1">
      <c r="A230" s="14" t="s">
        <v>1066</v>
      </c>
      <c r="B230" s="1" t="str">
        <f t="shared" si="2"/>
        <v>Ống lót côn rút H 3034 FK</v>
      </c>
      <c r="C230" s="1" t="s">
        <v>153</v>
      </c>
      <c r="D230" s="1" t="s">
        <v>1067</v>
      </c>
      <c r="E230" s="1">
        <v>11583000</v>
      </c>
      <c r="F230" s="1"/>
      <c r="G230" s="3" t="s">
        <v>1067</v>
      </c>
      <c r="J230" s="3" t="s">
        <v>939</v>
      </c>
      <c r="K230" s="25" t="s">
        <v>940</v>
      </c>
      <c r="L230" s="3" t="s">
        <v>157</v>
      </c>
      <c r="M230" s="3" t="s">
        <v>38</v>
      </c>
      <c r="N230" s="3" t="str">
        <f t="shared" si="3"/>
        <v>FK</v>
      </c>
      <c r="O230" s="3" t="s">
        <v>118</v>
      </c>
      <c r="P230" s="6">
        <v>150</v>
      </c>
      <c r="Q230" s="3" t="s">
        <v>119</v>
      </c>
      <c r="R230" s="6">
        <v>101</v>
      </c>
      <c r="S230" s="3" t="s">
        <v>120</v>
      </c>
      <c r="T230" s="7" t="s">
        <v>1068</v>
      </c>
      <c r="U230" s="3" t="s">
        <v>122</v>
      </c>
      <c r="V230" s="8" t="s">
        <v>123</v>
      </c>
      <c r="W230" s="3" t="s">
        <v>942</v>
      </c>
      <c r="X230" s="3" t="s">
        <v>943</v>
      </c>
      <c r="AB230" s="7"/>
    </row>
    <row r="231" spans="1:28" ht="14.25" hidden="1" customHeight="1">
      <c r="A231" s="14" t="s">
        <v>1069</v>
      </c>
      <c r="B231" s="1" t="str">
        <f t="shared" si="2"/>
        <v>Ống lót côn rút H 3036 FK</v>
      </c>
      <c r="C231" s="1" t="s">
        <v>153</v>
      </c>
      <c r="D231" s="1" t="s">
        <v>1070</v>
      </c>
      <c r="E231" s="1">
        <v>13689000</v>
      </c>
      <c r="F231" s="1"/>
      <c r="G231" s="3" t="s">
        <v>1070</v>
      </c>
      <c r="J231" s="3" t="s">
        <v>939</v>
      </c>
      <c r="K231" s="25" t="s">
        <v>940</v>
      </c>
      <c r="L231" s="3" t="s">
        <v>157</v>
      </c>
      <c r="M231" s="3" t="s">
        <v>38</v>
      </c>
      <c r="N231" s="3" t="str">
        <f t="shared" si="3"/>
        <v>FK</v>
      </c>
      <c r="O231" s="3" t="s">
        <v>118</v>
      </c>
      <c r="P231" s="6">
        <v>160</v>
      </c>
      <c r="Q231" s="3" t="s">
        <v>119</v>
      </c>
      <c r="R231" s="6">
        <v>109</v>
      </c>
      <c r="S231" s="3" t="s">
        <v>120</v>
      </c>
      <c r="T231" s="7" t="s">
        <v>158</v>
      </c>
      <c r="U231" s="3" t="s">
        <v>122</v>
      </c>
      <c r="V231" s="8" t="s">
        <v>123</v>
      </c>
      <c r="W231" s="3" t="s">
        <v>942</v>
      </c>
      <c r="X231" s="3" t="s">
        <v>943</v>
      </c>
      <c r="AB231" s="7"/>
    </row>
    <row r="232" spans="1:28" ht="14.25" hidden="1" customHeight="1">
      <c r="A232" s="14" t="s">
        <v>1071</v>
      </c>
      <c r="B232" s="1" t="str">
        <f t="shared" si="2"/>
        <v>Ống lót côn rút H 3038 FK</v>
      </c>
      <c r="C232" s="1" t="s">
        <v>153</v>
      </c>
      <c r="D232" s="1" t="s">
        <v>1072</v>
      </c>
      <c r="E232" s="1">
        <v>15795000</v>
      </c>
      <c r="F232" s="1"/>
      <c r="G232" s="3" t="s">
        <v>1072</v>
      </c>
      <c r="J232" s="3" t="s">
        <v>939</v>
      </c>
      <c r="K232" s="25" t="s">
        <v>940</v>
      </c>
      <c r="L232" s="3" t="s">
        <v>157</v>
      </c>
      <c r="M232" s="3" t="s">
        <v>38</v>
      </c>
      <c r="N232" s="3" t="str">
        <f t="shared" si="3"/>
        <v>FK</v>
      </c>
      <c r="O232" s="3" t="s">
        <v>118</v>
      </c>
      <c r="P232" s="6">
        <v>170</v>
      </c>
      <c r="Q232" s="3" t="s">
        <v>119</v>
      </c>
      <c r="R232" s="6">
        <v>112</v>
      </c>
      <c r="S232" s="3" t="s">
        <v>120</v>
      </c>
      <c r="T232" s="7" t="s">
        <v>1053</v>
      </c>
      <c r="U232" s="3" t="s">
        <v>122</v>
      </c>
      <c r="V232" s="8" t="s">
        <v>123</v>
      </c>
      <c r="W232" s="3" t="s">
        <v>942</v>
      </c>
      <c r="X232" s="3" t="s">
        <v>943</v>
      </c>
      <c r="AB232" s="7"/>
    </row>
    <row r="233" spans="1:28" ht="14.25" hidden="1" customHeight="1">
      <c r="A233" s="14" t="s">
        <v>1073</v>
      </c>
      <c r="B233" s="1" t="str">
        <f t="shared" si="2"/>
        <v>Ống lót côn rút H 3040 FK</v>
      </c>
      <c r="C233" s="1" t="s">
        <v>153</v>
      </c>
      <c r="D233" s="1" t="s">
        <v>1074</v>
      </c>
      <c r="E233" s="1">
        <v>18918900</v>
      </c>
      <c r="F233" s="1"/>
      <c r="G233" s="3" t="s">
        <v>1074</v>
      </c>
      <c r="J233" s="3" t="s">
        <v>939</v>
      </c>
      <c r="K233" s="25" t="s">
        <v>940</v>
      </c>
      <c r="L233" s="3" t="s">
        <v>157</v>
      </c>
      <c r="M233" s="3" t="s">
        <v>38</v>
      </c>
      <c r="N233" s="3" t="str">
        <f t="shared" si="3"/>
        <v>FK</v>
      </c>
      <c r="O233" s="3" t="s">
        <v>118</v>
      </c>
      <c r="P233" s="6">
        <v>180</v>
      </c>
      <c r="Q233" s="3" t="s">
        <v>119</v>
      </c>
      <c r="R233" s="6">
        <v>120</v>
      </c>
      <c r="S233" s="3" t="s">
        <v>120</v>
      </c>
      <c r="T233" s="7" t="s">
        <v>1075</v>
      </c>
      <c r="U233" s="3" t="s">
        <v>122</v>
      </c>
      <c r="V233" s="8" t="s">
        <v>123</v>
      </c>
      <c r="W233" s="3" t="s">
        <v>942</v>
      </c>
      <c r="X233" s="3" t="s">
        <v>943</v>
      </c>
      <c r="AB233" s="7"/>
    </row>
    <row r="234" spans="1:28" ht="14.25" hidden="1" customHeight="1">
      <c r="A234" s="14" t="s">
        <v>1076</v>
      </c>
      <c r="B234" s="1" t="str">
        <f t="shared" si="2"/>
        <v>Ống lót côn rút H 3044 FK</v>
      </c>
      <c r="C234" s="1" t="s">
        <v>153</v>
      </c>
      <c r="D234" s="1" t="s">
        <v>1077</v>
      </c>
      <c r="E234" s="1">
        <v>21060000</v>
      </c>
      <c r="F234" s="1"/>
      <c r="G234" s="3" t="s">
        <v>1077</v>
      </c>
      <c r="J234" s="3" t="s">
        <v>1078</v>
      </c>
      <c r="K234" s="25" t="s">
        <v>940</v>
      </c>
      <c r="L234" s="3" t="s">
        <v>157</v>
      </c>
      <c r="M234" s="3" t="s">
        <v>38</v>
      </c>
      <c r="N234" s="3" t="str">
        <f t="shared" si="3"/>
        <v>FK</v>
      </c>
      <c r="O234" s="3" t="s">
        <v>118</v>
      </c>
      <c r="P234" s="6">
        <v>200</v>
      </c>
      <c r="Q234" s="3" t="s">
        <v>119</v>
      </c>
      <c r="R234" s="6">
        <v>126</v>
      </c>
      <c r="S234" s="3" t="s">
        <v>120</v>
      </c>
      <c r="T234" s="7" t="s">
        <v>1079</v>
      </c>
      <c r="U234" s="3" t="s">
        <v>122</v>
      </c>
      <c r="V234" s="8" t="s">
        <v>123</v>
      </c>
      <c r="W234" s="3" t="s">
        <v>942</v>
      </c>
      <c r="X234" s="3" t="s">
        <v>943</v>
      </c>
      <c r="AB234" s="7"/>
    </row>
    <row r="235" spans="1:28" ht="14.25" hidden="1" customHeight="1">
      <c r="A235" s="14" t="s">
        <v>1080</v>
      </c>
      <c r="B235" s="1" t="str">
        <f t="shared" si="2"/>
        <v>Ống lót côn rút H 305 FK</v>
      </c>
      <c r="C235" s="1" t="s">
        <v>153</v>
      </c>
      <c r="D235" s="1" t="s">
        <v>1081</v>
      </c>
      <c r="E235" s="1">
        <v>298350</v>
      </c>
      <c r="F235" s="1"/>
      <c r="G235" s="3" t="s">
        <v>1081</v>
      </c>
      <c r="J235" s="3" t="s">
        <v>939</v>
      </c>
      <c r="K235" s="25" t="s">
        <v>940</v>
      </c>
      <c r="L235" s="3" t="s">
        <v>157</v>
      </c>
      <c r="M235" s="3" t="s">
        <v>38</v>
      </c>
      <c r="N235" s="3" t="str">
        <f t="shared" si="3"/>
        <v>FK</v>
      </c>
      <c r="O235" s="3" t="s">
        <v>118</v>
      </c>
      <c r="P235" s="6">
        <v>20</v>
      </c>
      <c r="Q235" s="3" t="s">
        <v>119</v>
      </c>
      <c r="R235" s="6">
        <v>29</v>
      </c>
      <c r="S235" s="3" t="s">
        <v>120</v>
      </c>
      <c r="T235" s="7" t="s">
        <v>1082</v>
      </c>
      <c r="U235" s="3" t="s">
        <v>122</v>
      </c>
      <c r="V235" s="8" t="s">
        <v>123</v>
      </c>
      <c r="W235" s="3" t="s">
        <v>942</v>
      </c>
      <c r="X235" s="3" t="s">
        <v>943</v>
      </c>
      <c r="AB235" s="7"/>
    </row>
    <row r="236" spans="1:28" ht="14.25" hidden="1" customHeight="1">
      <c r="A236" s="14" t="s">
        <v>1083</v>
      </c>
      <c r="B236" s="1" t="str">
        <f t="shared" si="2"/>
        <v>Ống lót côn rút H 3052 FK</v>
      </c>
      <c r="C236" s="1" t="s">
        <v>153</v>
      </c>
      <c r="D236" s="1" t="s">
        <v>1084</v>
      </c>
      <c r="E236" s="1">
        <v>31941000</v>
      </c>
      <c r="F236" s="1"/>
      <c r="G236" s="3" t="s">
        <v>1084</v>
      </c>
      <c r="J236" s="3" t="s">
        <v>1078</v>
      </c>
      <c r="K236" s="25" t="s">
        <v>940</v>
      </c>
      <c r="L236" s="3" t="s">
        <v>157</v>
      </c>
      <c r="M236" s="3" t="s">
        <v>38</v>
      </c>
      <c r="N236" s="3" t="str">
        <f t="shared" si="3"/>
        <v>FK</v>
      </c>
      <c r="O236" s="3" t="s">
        <v>118</v>
      </c>
      <c r="P236" s="6">
        <v>240</v>
      </c>
      <c r="Q236" s="3" t="s">
        <v>119</v>
      </c>
      <c r="R236" s="6">
        <v>145</v>
      </c>
      <c r="S236" s="3" t="s">
        <v>120</v>
      </c>
      <c r="T236" s="7" t="s">
        <v>1085</v>
      </c>
      <c r="U236" s="3" t="s">
        <v>122</v>
      </c>
      <c r="V236" s="8" t="s">
        <v>123</v>
      </c>
      <c r="W236" s="3" t="s">
        <v>942</v>
      </c>
      <c r="X236" s="3" t="s">
        <v>943</v>
      </c>
      <c r="AB236" s="7"/>
    </row>
    <row r="237" spans="1:28" ht="14.25" hidden="1" customHeight="1">
      <c r="A237" s="14" t="s">
        <v>1086</v>
      </c>
      <c r="B237" s="1" t="str">
        <f t="shared" si="2"/>
        <v>Ống lót côn rút H 306 FK</v>
      </c>
      <c r="C237" s="1" t="s">
        <v>153</v>
      </c>
      <c r="D237" s="1" t="s">
        <v>1087</v>
      </c>
      <c r="E237" s="1">
        <v>663390</v>
      </c>
      <c r="F237" s="1"/>
      <c r="G237" s="3" t="s">
        <v>1087</v>
      </c>
      <c r="J237" s="3" t="s">
        <v>939</v>
      </c>
      <c r="K237" s="25" t="s">
        <v>940</v>
      </c>
      <c r="L237" s="3" t="s">
        <v>157</v>
      </c>
      <c r="M237" s="3" t="s">
        <v>38</v>
      </c>
      <c r="N237" s="3" t="str">
        <f t="shared" si="3"/>
        <v>FK</v>
      </c>
      <c r="O237" s="3" t="s">
        <v>118</v>
      </c>
      <c r="P237" s="6">
        <v>25</v>
      </c>
      <c r="Q237" s="3" t="s">
        <v>119</v>
      </c>
      <c r="R237" s="6">
        <v>31</v>
      </c>
      <c r="S237" s="3" t="s">
        <v>120</v>
      </c>
      <c r="T237" s="7" t="s">
        <v>1001</v>
      </c>
      <c r="U237" s="3" t="s">
        <v>122</v>
      </c>
      <c r="V237" s="8" t="s">
        <v>123</v>
      </c>
      <c r="W237" s="3" t="s">
        <v>942</v>
      </c>
      <c r="X237" s="3" t="s">
        <v>943</v>
      </c>
      <c r="AB237" s="7"/>
    </row>
    <row r="238" spans="1:28" ht="14.25" hidden="1" customHeight="1">
      <c r="A238" s="14" t="s">
        <v>1088</v>
      </c>
      <c r="B238" s="1" t="str">
        <f t="shared" si="2"/>
        <v>Ống lót côn rút H 307 FK</v>
      </c>
      <c r="C238" s="1" t="s">
        <v>153</v>
      </c>
      <c r="D238" s="1" t="s">
        <v>1089</v>
      </c>
      <c r="E238" s="1">
        <v>365040</v>
      </c>
      <c r="F238" s="1"/>
      <c r="G238" s="3" t="s">
        <v>1089</v>
      </c>
      <c r="J238" s="3" t="s">
        <v>939</v>
      </c>
      <c r="K238" s="25" t="s">
        <v>940</v>
      </c>
      <c r="L238" s="3" t="s">
        <v>157</v>
      </c>
      <c r="M238" s="3" t="s">
        <v>38</v>
      </c>
      <c r="N238" s="3" t="str">
        <f t="shared" si="3"/>
        <v>FK</v>
      </c>
      <c r="O238" s="3" t="s">
        <v>118</v>
      </c>
      <c r="P238" s="6">
        <v>30</v>
      </c>
      <c r="Q238" s="3" t="s">
        <v>119</v>
      </c>
      <c r="R238" s="6">
        <v>35</v>
      </c>
      <c r="S238" s="3" t="s">
        <v>120</v>
      </c>
      <c r="T238" s="7" t="s">
        <v>960</v>
      </c>
      <c r="U238" s="3" t="s">
        <v>122</v>
      </c>
      <c r="V238" s="8" t="s">
        <v>123</v>
      </c>
      <c r="W238" s="3" t="s">
        <v>942</v>
      </c>
      <c r="X238" s="3" t="s">
        <v>943</v>
      </c>
      <c r="AB238" s="7"/>
    </row>
    <row r="239" spans="1:28" ht="14.25" hidden="1" customHeight="1">
      <c r="A239" s="14" t="s">
        <v>1090</v>
      </c>
      <c r="B239" s="1" t="str">
        <f t="shared" si="2"/>
        <v>Ống lót côn rút H 308 FK</v>
      </c>
      <c r="C239" s="1" t="s">
        <v>153</v>
      </c>
      <c r="D239" s="1" t="s">
        <v>1091</v>
      </c>
      <c r="E239" s="1">
        <v>386100</v>
      </c>
      <c r="F239" s="1"/>
      <c r="G239" s="3" t="s">
        <v>1091</v>
      </c>
      <c r="J239" s="3" t="s">
        <v>939</v>
      </c>
      <c r="K239" s="25" t="s">
        <v>940</v>
      </c>
      <c r="L239" s="3" t="s">
        <v>157</v>
      </c>
      <c r="M239" s="3" t="s">
        <v>38</v>
      </c>
      <c r="N239" s="3" t="str">
        <f t="shared" si="3"/>
        <v>FK</v>
      </c>
      <c r="O239" s="3" t="s">
        <v>118</v>
      </c>
      <c r="P239" s="6">
        <v>35</v>
      </c>
      <c r="Q239" s="3" t="s">
        <v>119</v>
      </c>
      <c r="R239" s="6">
        <v>36</v>
      </c>
      <c r="S239" s="3" t="s">
        <v>120</v>
      </c>
      <c r="T239" s="7" t="s">
        <v>963</v>
      </c>
      <c r="U239" s="3" t="s">
        <v>122</v>
      </c>
      <c r="V239" s="8" t="s">
        <v>123</v>
      </c>
      <c r="W239" s="3" t="s">
        <v>942</v>
      </c>
      <c r="X239" s="3" t="s">
        <v>943</v>
      </c>
      <c r="AB239" s="7"/>
    </row>
    <row r="240" spans="1:28" ht="14.25" hidden="1" customHeight="1">
      <c r="A240" s="14" t="s">
        <v>1092</v>
      </c>
      <c r="B240" s="1" t="str">
        <f t="shared" si="2"/>
        <v>Ống lót côn rút H 309 FK</v>
      </c>
      <c r="C240" s="1" t="s">
        <v>153</v>
      </c>
      <c r="D240" s="1" t="s">
        <v>1093</v>
      </c>
      <c r="E240" s="1">
        <v>456300</v>
      </c>
      <c r="F240" s="1"/>
      <c r="G240" s="3" t="s">
        <v>1093</v>
      </c>
      <c r="J240" s="3" t="s">
        <v>939</v>
      </c>
      <c r="K240" s="25" t="s">
        <v>940</v>
      </c>
      <c r="L240" s="3" t="s">
        <v>157</v>
      </c>
      <c r="M240" s="3" t="s">
        <v>38</v>
      </c>
      <c r="N240" s="3" t="str">
        <f t="shared" si="3"/>
        <v>FK</v>
      </c>
      <c r="O240" s="3" t="s">
        <v>118</v>
      </c>
      <c r="P240" s="6">
        <v>40</v>
      </c>
      <c r="Q240" s="3" t="s">
        <v>119</v>
      </c>
      <c r="R240" s="6">
        <v>39</v>
      </c>
      <c r="S240" s="3" t="s">
        <v>120</v>
      </c>
      <c r="T240" s="7" t="s">
        <v>966</v>
      </c>
      <c r="U240" s="3" t="s">
        <v>122</v>
      </c>
      <c r="V240" s="8" t="s">
        <v>123</v>
      </c>
      <c r="W240" s="3" t="s">
        <v>942</v>
      </c>
      <c r="X240" s="3" t="s">
        <v>943</v>
      </c>
      <c r="AB240" s="7"/>
    </row>
    <row r="241" spans="1:28" ht="14.25" hidden="1" customHeight="1">
      <c r="A241" s="14" t="s">
        <v>1094</v>
      </c>
      <c r="B241" s="1" t="str">
        <f t="shared" si="2"/>
        <v>Ống lót côn rút H 310 FK</v>
      </c>
      <c r="C241" s="1" t="s">
        <v>153</v>
      </c>
      <c r="D241" s="1" t="s">
        <v>1095</v>
      </c>
      <c r="E241" s="1">
        <v>491400</v>
      </c>
      <c r="F241" s="1"/>
      <c r="G241" s="3" t="s">
        <v>1095</v>
      </c>
      <c r="J241" s="3" t="s">
        <v>939</v>
      </c>
      <c r="K241" s="25" t="s">
        <v>940</v>
      </c>
      <c r="L241" s="3" t="s">
        <v>157</v>
      </c>
      <c r="M241" s="3" t="s">
        <v>38</v>
      </c>
      <c r="N241" s="3" t="str">
        <f t="shared" si="3"/>
        <v>FK</v>
      </c>
      <c r="O241" s="3" t="s">
        <v>118</v>
      </c>
      <c r="P241" s="6">
        <v>45</v>
      </c>
      <c r="Q241" s="3" t="s">
        <v>119</v>
      </c>
      <c r="R241" s="6">
        <v>42</v>
      </c>
      <c r="S241" s="3" t="s">
        <v>120</v>
      </c>
      <c r="T241" s="7" t="s">
        <v>969</v>
      </c>
      <c r="U241" s="3" t="s">
        <v>122</v>
      </c>
      <c r="V241" s="8" t="s">
        <v>123</v>
      </c>
      <c r="W241" s="3" t="s">
        <v>942</v>
      </c>
      <c r="X241" s="3" t="s">
        <v>943</v>
      </c>
      <c r="AB241" s="7"/>
    </row>
    <row r="242" spans="1:28" ht="14.25" hidden="1" customHeight="1">
      <c r="A242" s="14" t="s">
        <v>1096</v>
      </c>
      <c r="B242" s="1" t="str">
        <f t="shared" si="2"/>
        <v>Ống lót côn rút H 311 FK</v>
      </c>
      <c r="C242" s="1" t="s">
        <v>153</v>
      </c>
      <c r="D242" s="1" t="s">
        <v>1097</v>
      </c>
      <c r="E242" s="1">
        <v>561600</v>
      </c>
      <c r="F242" s="1"/>
      <c r="G242" s="3" t="s">
        <v>1097</v>
      </c>
      <c r="J242" s="3" t="s">
        <v>939</v>
      </c>
      <c r="K242" s="25" t="s">
        <v>940</v>
      </c>
      <c r="L242" s="3" t="s">
        <v>157</v>
      </c>
      <c r="M242" s="3" t="s">
        <v>38</v>
      </c>
      <c r="N242" s="3" t="str">
        <f t="shared" si="3"/>
        <v>FK</v>
      </c>
      <c r="O242" s="3" t="s">
        <v>118</v>
      </c>
      <c r="P242" s="6">
        <v>50</v>
      </c>
      <c r="Q242" s="3" t="s">
        <v>119</v>
      </c>
      <c r="R242" s="6">
        <v>45</v>
      </c>
      <c r="S242" s="3" t="s">
        <v>120</v>
      </c>
      <c r="T242" s="7" t="s">
        <v>1098</v>
      </c>
      <c r="U242" s="3" t="s">
        <v>122</v>
      </c>
      <c r="V242" s="8" t="s">
        <v>123</v>
      </c>
      <c r="W242" s="3" t="s">
        <v>942</v>
      </c>
      <c r="X242" s="3" t="s">
        <v>943</v>
      </c>
      <c r="AB242" s="7"/>
    </row>
    <row r="243" spans="1:28" ht="14.25" hidden="1" customHeight="1">
      <c r="A243" s="14" t="s">
        <v>1099</v>
      </c>
      <c r="B243" s="1" t="str">
        <f t="shared" si="2"/>
        <v>Ống lót côn rút H 312 FK</v>
      </c>
      <c r="C243" s="1" t="s">
        <v>153</v>
      </c>
      <c r="D243" s="1" t="s">
        <v>1100</v>
      </c>
      <c r="E243" s="1">
        <v>702000</v>
      </c>
      <c r="F243" s="1"/>
      <c r="G243" s="3" t="s">
        <v>1100</v>
      </c>
      <c r="J243" s="3" t="s">
        <v>939</v>
      </c>
      <c r="K243" s="25" t="s">
        <v>940</v>
      </c>
      <c r="L243" s="3" t="s">
        <v>157</v>
      </c>
      <c r="M243" s="3" t="s">
        <v>38</v>
      </c>
      <c r="N243" s="3" t="str">
        <f t="shared" si="3"/>
        <v>FK</v>
      </c>
      <c r="O243" s="3" t="s">
        <v>118</v>
      </c>
      <c r="P243" s="6">
        <v>55</v>
      </c>
      <c r="Q243" s="3" t="s">
        <v>119</v>
      </c>
      <c r="R243" s="6">
        <v>47</v>
      </c>
      <c r="S243" s="3" t="s">
        <v>120</v>
      </c>
      <c r="T243" s="7" t="s">
        <v>975</v>
      </c>
      <c r="U243" s="3" t="s">
        <v>122</v>
      </c>
      <c r="V243" s="8" t="s">
        <v>123</v>
      </c>
      <c r="W243" s="3" t="s">
        <v>942</v>
      </c>
      <c r="X243" s="3" t="s">
        <v>943</v>
      </c>
      <c r="AB243" s="7"/>
    </row>
    <row r="244" spans="1:28" ht="14.25" hidden="1" customHeight="1">
      <c r="A244" s="14" t="s">
        <v>1101</v>
      </c>
      <c r="B244" s="1" t="str">
        <f t="shared" si="2"/>
        <v>Ống lót côn rút H 3120 FK</v>
      </c>
      <c r="C244" s="1" t="s">
        <v>153</v>
      </c>
      <c r="D244" s="1" t="s">
        <v>1102</v>
      </c>
      <c r="E244" s="1">
        <v>2527200</v>
      </c>
      <c r="F244" s="1"/>
      <c r="G244" s="3" t="s">
        <v>1102</v>
      </c>
      <c r="J244" s="3" t="s">
        <v>939</v>
      </c>
      <c r="K244" s="25" t="s">
        <v>940</v>
      </c>
      <c r="L244" s="3" t="s">
        <v>157</v>
      </c>
      <c r="M244" s="3" t="s">
        <v>38</v>
      </c>
      <c r="N244" s="3" t="str">
        <f t="shared" si="3"/>
        <v>FK</v>
      </c>
      <c r="O244" s="3" t="s">
        <v>118</v>
      </c>
      <c r="P244" s="6">
        <v>90</v>
      </c>
      <c r="Q244" s="3" t="s">
        <v>119</v>
      </c>
      <c r="R244" s="6">
        <v>76</v>
      </c>
      <c r="S244" s="3" t="s">
        <v>120</v>
      </c>
      <c r="T244" s="7" t="s">
        <v>993</v>
      </c>
      <c r="U244" s="3" t="s">
        <v>122</v>
      </c>
      <c r="V244" s="8" t="s">
        <v>123</v>
      </c>
      <c r="W244" s="3" t="s">
        <v>942</v>
      </c>
      <c r="X244" s="3" t="s">
        <v>943</v>
      </c>
      <c r="AB244" s="7"/>
    </row>
    <row r="245" spans="1:28" ht="14.25" hidden="1" customHeight="1">
      <c r="A245" s="14" t="s">
        <v>1103</v>
      </c>
      <c r="B245" s="1" t="str">
        <f t="shared" si="2"/>
        <v>Ống lót côn rút H 3122 FK</v>
      </c>
      <c r="C245" s="1" t="s">
        <v>153</v>
      </c>
      <c r="D245" s="1" t="s">
        <v>1104</v>
      </c>
      <c r="E245" s="1">
        <v>3159000</v>
      </c>
      <c r="F245" s="1"/>
      <c r="G245" s="3" t="s">
        <v>1104</v>
      </c>
      <c r="J245" s="3" t="s">
        <v>939</v>
      </c>
      <c r="K245" s="25" t="s">
        <v>940</v>
      </c>
      <c r="L245" s="3" t="s">
        <v>157</v>
      </c>
      <c r="M245" s="3" t="s">
        <v>38</v>
      </c>
      <c r="N245" s="3" t="str">
        <f t="shared" si="3"/>
        <v>FK</v>
      </c>
      <c r="O245" s="3" t="s">
        <v>118</v>
      </c>
      <c r="P245" s="6">
        <v>100</v>
      </c>
      <c r="Q245" s="3" t="s">
        <v>119</v>
      </c>
      <c r="R245" s="6">
        <v>81</v>
      </c>
      <c r="S245" s="3" t="s">
        <v>120</v>
      </c>
      <c r="T245" s="7" t="s">
        <v>941</v>
      </c>
      <c r="U245" s="3" t="s">
        <v>122</v>
      </c>
      <c r="V245" s="8" t="s">
        <v>123</v>
      </c>
      <c r="W245" s="3" t="s">
        <v>942</v>
      </c>
      <c r="X245" s="3" t="s">
        <v>943</v>
      </c>
      <c r="AB245" s="7"/>
    </row>
    <row r="246" spans="1:28" ht="14.25" hidden="1" customHeight="1">
      <c r="A246" s="14" t="s">
        <v>1105</v>
      </c>
      <c r="B246" s="1" t="str">
        <f t="shared" si="2"/>
        <v>Ống lót côn rút H 3124 FK</v>
      </c>
      <c r="C246" s="1" t="s">
        <v>153</v>
      </c>
      <c r="D246" s="1" t="s">
        <v>1106</v>
      </c>
      <c r="E246" s="1">
        <v>3931200</v>
      </c>
      <c r="F246" s="1"/>
      <c r="G246" s="3" t="s">
        <v>1106</v>
      </c>
      <c r="J246" s="3" t="s">
        <v>939</v>
      </c>
      <c r="K246" s="25" t="s">
        <v>940</v>
      </c>
      <c r="L246" s="3" t="s">
        <v>157</v>
      </c>
      <c r="M246" s="3" t="s">
        <v>38</v>
      </c>
      <c r="N246" s="3" t="str">
        <f t="shared" si="3"/>
        <v>FK</v>
      </c>
      <c r="O246" s="3" t="s">
        <v>118</v>
      </c>
      <c r="P246" s="6">
        <v>110</v>
      </c>
      <c r="Q246" s="3" t="s">
        <v>119</v>
      </c>
      <c r="R246" s="6">
        <v>88</v>
      </c>
      <c r="S246" s="3" t="s">
        <v>120</v>
      </c>
      <c r="T246" s="7" t="s">
        <v>1037</v>
      </c>
      <c r="U246" s="3" t="s">
        <v>122</v>
      </c>
      <c r="V246" s="8" t="s">
        <v>123</v>
      </c>
      <c r="W246" s="3" t="s">
        <v>942</v>
      </c>
      <c r="X246" s="3" t="s">
        <v>943</v>
      </c>
      <c r="AB246" s="7"/>
    </row>
    <row r="247" spans="1:28" ht="14.25" hidden="1" customHeight="1">
      <c r="A247" s="14" t="s">
        <v>1107</v>
      </c>
      <c r="B247" s="1" t="str">
        <f t="shared" si="2"/>
        <v>Ống lót côn rút H 3126 FK</v>
      </c>
      <c r="C247" s="1" t="s">
        <v>153</v>
      </c>
      <c r="D247" s="1" t="s">
        <v>1108</v>
      </c>
      <c r="E247" s="1">
        <v>4563000</v>
      </c>
      <c r="F247" s="1"/>
      <c r="G247" s="3" t="s">
        <v>1108</v>
      </c>
      <c r="J247" s="3" t="s">
        <v>939</v>
      </c>
      <c r="K247" s="25" t="s">
        <v>940</v>
      </c>
      <c r="L247" s="3" t="s">
        <v>157</v>
      </c>
      <c r="M247" s="3" t="s">
        <v>38</v>
      </c>
      <c r="N247" s="3" t="str">
        <f t="shared" si="3"/>
        <v>FK</v>
      </c>
      <c r="O247" s="3" t="s">
        <v>118</v>
      </c>
      <c r="P247" s="6">
        <v>115</v>
      </c>
      <c r="Q247" s="3" t="s">
        <v>119</v>
      </c>
      <c r="R247" s="6">
        <v>92</v>
      </c>
      <c r="S247" s="3" t="s">
        <v>120</v>
      </c>
      <c r="T247" s="7" t="s">
        <v>1040</v>
      </c>
      <c r="U247" s="3" t="s">
        <v>122</v>
      </c>
      <c r="V247" s="8" t="s">
        <v>123</v>
      </c>
      <c r="W247" s="3" t="s">
        <v>942</v>
      </c>
      <c r="X247" s="3" t="s">
        <v>943</v>
      </c>
      <c r="AB247" s="7"/>
    </row>
    <row r="248" spans="1:28" ht="14.25" hidden="1" customHeight="1">
      <c r="A248" s="14" t="s">
        <v>1109</v>
      </c>
      <c r="B248" s="1" t="str">
        <f t="shared" si="2"/>
        <v>Ống lót côn rút H 3128 FK</v>
      </c>
      <c r="C248" s="1" t="s">
        <v>153</v>
      </c>
      <c r="D248" s="1" t="s">
        <v>1110</v>
      </c>
      <c r="E248" s="1">
        <v>5967000</v>
      </c>
      <c r="F248" s="1"/>
      <c r="G248" s="3" t="s">
        <v>1110</v>
      </c>
      <c r="J248" s="3" t="s">
        <v>939</v>
      </c>
      <c r="K248" s="25" t="s">
        <v>940</v>
      </c>
      <c r="L248" s="3" t="s">
        <v>157</v>
      </c>
      <c r="M248" s="3" t="s">
        <v>38</v>
      </c>
      <c r="N248" s="3" t="str">
        <f t="shared" si="3"/>
        <v>FK</v>
      </c>
      <c r="O248" s="3" t="s">
        <v>118</v>
      </c>
      <c r="P248" s="6">
        <v>125</v>
      </c>
      <c r="Q248" s="3" t="s">
        <v>119</v>
      </c>
      <c r="R248" s="6">
        <v>97</v>
      </c>
      <c r="S248" s="3" t="s">
        <v>120</v>
      </c>
      <c r="T248" s="7" t="s">
        <v>1043</v>
      </c>
      <c r="U248" s="3" t="s">
        <v>122</v>
      </c>
      <c r="V248" s="8" t="s">
        <v>123</v>
      </c>
      <c r="W248" s="3" t="s">
        <v>942</v>
      </c>
      <c r="X248" s="3" t="s">
        <v>943</v>
      </c>
      <c r="AB248" s="7"/>
    </row>
    <row r="249" spans="1:28" ht="14.25" hidden="1" customHeight="1">
      <c r="A249" s="14" t="s">
        <v>1111</v>
      </c>
      <c r="B249" s="1" t="str">
        <f t="shared" si="2"/>
        <v>Ống lót côn rút H 313 FK</v>
      </c>
      <c r="C249" s="1" t="s">
        <v>153</v>
      </c>
      <c r="D249" s="1" t="s">
        <v>1112</v>
      </c>
      <c r="E249" s="1">
        <v>772200</v>
      </c>
      <c r="F249" s="1"/>
      <c r="G249" s="3" t="s">
        <v>1112</v>
      </c>
      <c r="J249" s="3" t="s">
        <v>939</v>
      </c>
      <c r="K249" s="25" t="s">
        <v>940</v>
      </c>
      <c r="L249" s="3" t="s">
        <v>157</v>
      </c>
      <c r="M249" s="3" t="s">
        <v>38</v>
      </c>
      <c r="N249" s="3" t="str">
        <f t="shared" si="3"/>
        <v>FK</v>
      </c>
      <c r="O249" s="3" t="s">
        <v>118</v>
      </c>
      <c r="P249" s="6">
        <v>60</v>
      </c>
      <c r="Q249" s="3" t="s">
        <v>119</v>
      </c>
      <c r="R249" s="6">
        <v>50</v>
      </c>
      <c r="S249" s="3" t="s">
        <v>120</v>
      </c>
      <c r="T249" s="7" t="s">
        <v>978</v>
      </c>
      <c r="U249" s="3" t="s">
        <v>122</v>
      </c>
      <c r="V249" s="8" t="s">
        <v>123</v>
      </c>
      <c r="W249" s="3" t="s">
        <v>942</v>
      </c>
      <c r="X249" s="3" t="s">
        <v>943</v>
      </c>
      <c r="AB249" s="7"/>
    </row>
    <row r="250" spans="1:28" ht="14.25" hidden="1" customHeight="1">
      <c r="A250" s="14" t="s">
        <v>1113</v>
      </c>
      <c r="B250" s="1" t="str">
        <f t="shared" si="2"/>
        <v>Ống lót côn rút H 3132 FK</v>
      </c>
      <c r="C250" s="1" t="s">
        <v>153</v>
      </c>
      <c r="D250" s="1" t="s">
        <v>1114</v>
      </c>
      <c r="E250" s="1">
        <v>9477000</v>
      </c>
      <c r="F250" s="1"/>
      <c r="G250" s="3" t="s">
        <v>1114</v>
      </c>
      <c r="J250" s="3" t="s">
        <v>939</v>
      </c>
      <c r="K250" s="25" t="s">
        <v>940</v>
      </c>
      <c r="L250" s="3" t="s">
        <v>157</v>
      </c>
      <c r="M250" s="3" t="s">
        <v>38</v>
      </c>
      <c r="N250" s="3" t="str">
        <f t="shared" si="3"/>
        <v>FK</v>
      </c>
      <c r="O250" s="3" t="s">
        <v>118</v>
      </c>
      <c r="P250" s="6">
        <v>140</v>
      </c>
      <c r="Q250" s="3" t="s">
        <v>119</v>
      </c>
      <c r="R250" s="6">
        <v>119</v>
      </c>
      <c r="S250" s="3" t="s">
        <v>120</v>
      </c>
      <c r="T250" s="7" t="s">
        <v>1065</v>
      </c>
      <c r="U250" s="3" t="s">
        <v>122</v>
      </c>
      <c r="V250" s="8" t="s">
        <v>123</v>
      </c>
      <c r="W250" s="3" t="s">
        <v>942</v>
      </c>
      <c r="X250" s="3" t="s">
        <v>943</v>
      </c>
      <c r="AB250" s="7"/>
    </row>
    <row r="251" spans="1:28" ht="14.25" hidden="1" customHeight="1">
      <c r="A251" s="14" t="s">
        <v>1115</v>
      </c>
      <c r="B251" s="1" t="str">
        <f t="shared" si="2"/>
        <v>Ống lót côn rút H 3134 FK</v>
      </c>
      <c r="C251" s="1" t="s">
        <v>153</v>
      </c>
      <c r="D251" s="1" t="s">
        <v>1116</v>
      </c>
      <c r="E251" s="1">
        <v>12285000</v>
      </c>
      <c r="F251" s="1"/>
      <c r="G251" s="3" t="s">
        <v>1116</v>
      </c>
      <c r="J251" s="3" t="s">
        <v>939</v>
      </c>
      <c r="K251" s="25" t="s">
        <v>940</v>
      </c>
      <c r="L251" s="3" t="s">
        <v>157</v>
      </c>
      <c r="M251" s="3" t="s">
        <v>38</v>
      </c>
      <c r="N251" s="3" t="str">
        <f t="shared" si="3"/>
        <v>FK</v>
      </c>
      <c r="O251" s="3" t="s">
        <v>118</v>
      </c>
      <c r="P251" s="6">
        <v>150</v>
      </c>
      <c r="Q251" s="3" t="s">
        <v>119</v>
      </c>
      <c r="R251" s="6">
        <v>122</v>
      </c>
      <c r="S251" s="3" t="s">
        <v>120</v>
      </c>
      <c r="T251" s="7" t="s">
        <v>1068</v>
      </c>
      <c r="U251" s="3" t="s">
        <v>122</v>
      </c>
      <c r="V251" s="8" t="s">
        <v>123</v>
      </c>
      <c r="W251" s="3" t="s">
        <v>942</v>
      </c>
      <c r="X251" s="3" t="s">
        <v>943</v>
      </c>
      <c r="AB251" s="7"/>
    </row>
    <row r="252" spans="1:28" ht="14.25" hidden="1" customHeight="1">
      <c r="A252" s="14" t="s">
        <v>1117</v>
      </c>
      <c r="B252" s="1" t="str">
        <f t="shared" si="2"/>
        <v>Ống lót côn rút H 3138 FK</v>
      </c>
      <c r="C252" s="1" t="s">
        <v>153</v>
      </c>
      <c r="D252" s="1" t="s">
        <v>1118</v>
      </c>
      <c r="E252" s="1">
        <v>16855020</v>
      </c>
      <c r="F252" s="1"/>
      <c r="G252" s="3" t="s">
        <v>1118</v>
      </c>
      <c r="J252" s="3" t="s">
        <v>939</v>
      </c>
      <c r="K252" s="25" t="s">
        <v>940</v>
      </c>
      <c r="L252" s="3" t="s">
        <v>157</v>
      </c>
      <c r="M252" s="3" t="s">
        <v>38</v>
      </c>
      <c r="N252" s="3" t="str">
        <f t="shared" si="3"/>
        <v>FK</v>
      </c>
      <c r="O252" s="3" t="s">
        <v>118</v>
      </c>
      <c r="P252" s="6">
        <v>170</v>
      </c>
      <c r="Q252" s="3" t="s">
        <v>119</v>
      </c>
      <c r="R252" s="6">
        <v>141</v>
      </c>
      <c r="S252" s="3" t="s">
        <v>120</v>
      </c>
      <c r="T252" s="7" t="s">
        <v>1053</v>
      </c>
      <c r="U252" s="3" t="s">
        <v>122</v>
      </c>
      <c r="V252" s="8" t="s">
        <v>123</v>
      </c>
      <c r="W252" s="3" t="s">
        <v>942</v>
      </c>
      <c r="X252" s="3" t="s">
        <v>943</v>
      </c>
      <c r="AB252" s="7"/>
    </row>
    <row r="253" spans="1:28" ht="14.25" hidden="1" customHeight="1">
      <c r="A253" s="14" t="s">
        <v>1119</v>
      </c>
      <c r="B253" s="1" t="str">
        <f t="shared" si="2"/>
        <v>Ống lót côn rút H 3140 FK</v>
      </c>
      <c r="C253" s="1" t="s">
        <v>153</v>
      </c>
      <c r="D253" s="1" t="s">
        <v>1120</v>
      </c>
      <c r="E253" s="1">
        <v>20294820</v>
      </c>
      <c r="F253" s="1"/>
      <c r="G253" s="3" t="s">
        <v>1120</v>
      </c>
      <c r="J253" s="3" t="s">
        <v>939</v>
      </c>
      <c r="K253" s="25" t="s">
        <v>940</v>
      </c>
      <c r="L253" s="3" t="s">
        <v>157</v>
      </c>
      <c r="M253" s="3" t="s">
        <v>38</v>
      </c>
      <c r="N253" s="3" t="str">
        <f t="shared" si="3"/>
        <v>FK</v>
      </c>
      <c r="O253" s="3" t="s">
        <v>118</v>
      </c>
      <c r="P253" s="6">
        <v>180</v>
      </c>
      <c r="Q253" s="3" t="s">
        <v>119</v>
      </c>
      <c r="R253" s="6">
        <v>150</v>
      </c>
      <c r="S253" s="3" t="s">
        <v>120</v>
      </c>
      <c r="T253" s="7" t="s">
        <v>1075</v>
      </c>
      <c r="U253" s="3" t="s">
        <v>122</v>
      </c>
      <c r="V253" s="8" t="s">
        <v>123</v>
      </c>
      <c r="W253" s="3" t="s">
        <v>942</v>
      </c>
      <c r="X253" s="3" t="s">
        <v>943</v>
      </c>
      <c r="AB253" s="7"/>
    </row>
    <row r="254" spans="1:28" ht="14.25" hidden="1" customHeight="1">
      <c r="A254" s="14" t="s">
        <v>1121</v>
      </c>
      <c r="B254" s="1" t="str">
        <f t="shared" si="2"/>
        <v>Ống lót côn rút H 3144 FK</v>
      </c>
      <c r="C254" s="1" t="s">
        <v>153</v>
      </c>
      <c r="D254" s="1" t="s">
        <v>1122</v>
      </c>
      <c r="E254" s="1">
        <v>25623000</v>
      </c>
      <c r="F254" s="1"/>
      <c r="G254" s="3" t="s">
        <v>1122</v>
      </c>
      <c r="J254" s="3" t="s">
        <v>939</v>
      </c>
      <c r="K254" s="25" t="s">
        <v>940</v>
      </c>
      <c r="L254" s="3" t="s">
        <v>157</v>
      </c>
      <c r="M254" s="3" t="s">
        <v>38</v>
      </c>
      <c r="N254" s="3" t="str">
        <f t="shared" si="3"/>
        <v>FK</v>
      </c>
      <c r="O254" s="3" t="s">
        <v>118</v>
      </c>
      <c r="P254" s="6">
        <v>200</v>
      </c>
      <c r="Q254" s="3" t="s">
        <v>119</v>
      </c>
      <c r="R254" s="6">
        <v>161</v>
      </c>
      <c r="S254" s="3" t="s">
        <v>120</v>
      </c>
      <c r="T254" s="7" t="s">
        <v>1079</v>
      </c>
      <c r="U254" s="3" t="s">
        <v>122</v>
      </c>
      <c r="V254" s="8" t="s">
        <v>123</v>
      </c>
      <c r="W254" s="3" t="s">
        <v>942</v>
      </c>
      <c r="X254" s="3" t="s">
        <v>943</v>
      </c>
      <c r="AB254" s="7"/>
    </row>
    <row r="255" spans="1:28" ht="14.25" hidden="1" customHeight="1">
      <c r="A255" s="14" t="s">
        <v>1123</v>
      </c>
      <c r="B255" s="1" t="str">
        <f t="shared" si="2"/>
        <v>Ống lót côn rút H 3148 FK</v>
      </c>
      <c r="C255" s="1" t="s">
        <v>153</v>
      </c>
      <c r="D255" s="1" t="s">
        <v>1124</v>
      </c>
      <c r="E255" s="1">
        <v>31941000</v>
      </c>
      <c r="F255" s="1"/>
      <c r="G255" s="3" t="s">
        <v>1124</v>
      </c>
      <c r="J255" s="3" t="s">
        <v>939</v>
      </c>
      <c r="K255" s="25" t="s">
        <v>940</v>
      </c>
      <c r="L255" s="3" t="s">
        <v>157</v>
      </c>
      <c r="M255" s="3" t="s">
        <v>38</v>
      </c>
      <c r="N255" s="3" t="str">
        <f t="shared" si="3"/>
        <v>FK</v>
      </c>
      <c r="O255" s="3" t="s">
        <v>118</v>
      </c>
      <c r="P255" s="6">
        <v>220</v>
      </c>
      <c r="Q255" s="3" t="s">
        <v>119</v>
      </c>
      <c r="R255" s="6">
        <v>172</v>
      </c>
      <c r="S255" s="3" t="s">
        <v>120</v>
      </c>
      <c r="T255" s="7" t="s">
        <v>1056</v>
      </c>
      <c r="U255" s="3" t="s">
        <v>122</v>
      </c>
      <c r="V255" s="8" t="s">
        <v>123</v>
      </c>
      <c r="W255" s="3" t="s">
        <v>942</v>
      </c>
      <c r="X255" s="3" t="s">
        <v>943</v>
      </c>
      <c r="AB255" s="7"/>
    </row>
    <row r="256" spans="1:28" ht="14.25" hidden="1" customHeight="1">
      <c r="A256" s="14" t="s">
        <v>1125</v>
      </c>
      <c r="B256" s="1" t="str">
        <f t="shared" si="2"/>
        <v>Ống lót côn rút H 315 FK</v>
      </c>
      <c r="C256" s="1" t="s">
        <v>153</v>
      </c>
      <c r="D256" s="1" t="s">
        <v>1126</v>
      </c>
      <c r="E256" s="1">
        <v>1263600</v>
      </c>
      <c r="F256" s="1"/>
      <c r="G256" s="3" t="s">
        <v>1126</v>
      </c>
      <c r="J256" s="3" t="s">
        <v>939</v>
      </c>
      <c r="K256" s="25" t="s">
        <v>940</v>
      </c>
      <c r="L256" s="3" t="s">
        <v>157</v>
      </c>
      <c r="M256" s="3" t="s">
        <v>38</v>
      </c>
      <c r="N256" s="3" t="str">
        <f t="shared" si="3"/>
        <v>FK</v>
      </c>
      <c r="O256" s="3" t="s">
        <v>118</v>
      </c>
      <c r="P256" s="6">
        <v>65</v>
      </c>
      <c r="Q256" s="3" t="s">
        <v>119</v>
      </c>
      <c r="R256" s="6">
        <v>55</v>
      </c>
      <c r="S256" s="3" t="s">
        <v>120</v>
      </c>
      <c r="T256" s="7" t="s">
        <v>981</v>
      </c>
      <c r="U256" s="3" t="s">
        <v>122</v>
      </c>
      <c r="V256" s="8" t="s">
        <v>123</v>
      </c>
      <c r="W256" s="3" t="s">
        <v>942</v>
      </c>
      <c r="X256" s="3" t="s">
        <v>943</v>
      </c>
      <c r="AB256" s="7"/>
    </row>
    <row r="257" spans="1:28" ht="14.25" hidden="1" customHeight="1">
      <c r="A257" s="14" t="s">
        <v>1127</v>
      </c>
      <c r="B257" s="1" t="str">
        <f t="shared" si="2"/>
        <v>Ống lót côn rút H 316 FK</v>
      </c>
      <c r="C257" s="1" t="s">
        <v>153</v>
      </c>
      <c r="D257" s="1" t="s">
        <v>1128</v>
      </c>
      <c r="E257" s="1">
        <v>1404000</v>
      </c>
      <c r="F257" s="1"/>
      <c r="G257" s="3" t="s">
        <v>1128</v>
      </c>
      <c r="J257" s="3" t="s">
        <v>939</v>
      </c>
      <c r="K257" s="25" t="s">
        <v>940</v>
      </c>
      <c r="L257" s="3" t="s">
        <v>157</v>
      </c>
      <c r="M257" s="3" t="s">
        <v>38</v>
      </c>
      <c r="N257" s="3" t="str">
        <f t="shared" si="3"/>
        <v>FK</v>
      </c>
      <c r="O257" s="3" t="s">
        <v>118</v>
      </c>
      <c r="P257" s="6">
        <v>70</v>
      </c>
      <c r="Q257" s="3" t="s">
        <v>119</v>
      </c>
      <c r="R257" s="6">
        <v>59</v>
      </c>
      <c r="S257" s="3" t="s">
        <v>120</v>
      </c>
      <c r="T257" s="7" t="s">
        <v>984</v>
      </c>
      <c r="U257" s="3" t="s">
        <v>122</v>
      </c>
      <c r="V257" s="8" t="s">
        <v>123</v>
      </c>
      <c r="W257" s="3" t="s">
        <v>942</v>
      </c>
      <c r="X257" s="3" t="s">
        <v>943</v>
      </c>
      <c r="AB257" s="7"/>
    </row>
    <row r="258" spans="1:28" ht="14.25" hidden="1" customHeight="1">
      <c r="A258" s="14" t="s">
        <v>1129</v>
      </c>
      <c r="B258" s="1" t="str">
        <f t="shared" si="2"/>
        <v>Ống lót côn rút H 3160 FK</v>
      </c>
      <c r="C258" s="1" t="s">
        <v>153</v>
      </c>
      <c r="D258" s="1" t="s">
        <v>1130</v>
      </c>
      <c r="E258" s="1">
        <v>65356200</v>
      </c>
      <c r="F258" s="1"/>
      <c r="G258" s="3" t="s">
        <v>1130</v>
      </c>
      <c r="J258" s="3" t="s">
        <v>1078</v>
      </c>
      <c r="K258" s="25" t="s">
        <v>940</v>
      </c>
      <c r="L258" s="3" t="s">
        <v>157</v>
      </c>
      <c r="M258" s="3" t="s">
        <v>38</v>
      </c>
      <c r="N258" s="3" t="str">
        <f t="shared" si="3"/>
        <v>FK</v>
      </c>
      <c r="O258" s="3" t="s">
        <v>118</v>
      </c>
      <c r="P258" s="6">
        <v>280</v>
      </c>
      <c r="Q258" s="3" t="s">
        <v>119</v>
      </c>
      <c r="R258" s="6">
        <v>208</v>
      </c>
      <c r="S258" s="3" t="s">
        <v>120</v>
      </c>
      <c r="T258" s="7" t="s">
        <v>1131</v>
      </c>
      <c r="U258" s="3" t="s">
        <v>122</v>
      </c>
      <c r="V258" s="8" t="s">
        <v>123</v>
      </c>
      <c r="W258" s="3" t="s">
        <v>942</v>
      </c>
      <c r="X258" s="3" t="s">
        <v>943</v>
      </c>
      <c r="AB258" s="7"/>
    </row>
    <row r="259" spans="1:28" ht="14.25" hidden="1" customHeight="1">
      <c r="A259" s="14" t="s">
        <v>1132</v>
      </c>
      <c r="B259" s="1" t="str">
        <f t="shared" si="2"/>
        <v>Ống lót côn rút H 317 FK</v>
      </c>
      <c r="C259" s="1" t="s">
        <v>153</v>
      </c>
      <c r="D259" s="1" t="s">
        <v>1133</v>
      </c>
      <c r="E259" s="1">
        <v>1474200</v>
      </c>
      <c r="F259" s="1"/>
      <c r="G259" s="3" t="s">
        <v>1133</v>
      </c>
      <c r="J259" s="3" t="s">
        <v>939</v>
      </c>
      <c r="K259" s="25" t="s">
        <v>940</v>
      </c>
      <c r="L259" s="3" t="s">
        <v>157</v>
      </c>
      <c r="M259" s="3" t="s">
        <v>38</v>
      </c>
      <c r="N259" s="3" t="str">
        <f t="shared" si="3"/>
        <v>FK</v>
      </c>
      <c r="O259" s="3" t="s">
        <v>118</v>
      </c>
      <c r="P259" s="6">
        <v>75</v>
      </c>
      <c r="Q259" s="3" t="s">
        <v>119</v>
      </c>
      <c r="R259" s="6">
        <v>63</v>
      </c>
      <c r="S259" s="3" t="s">
        <v>120</v>
      </c>
      <c r="T259" s="7" t="s">
        <v>987</v>
      </c>
      <c r="U259" s="3" t="s">
        <v>122</v>
      </c>
      <c r="V259" s="8" t="s">
        <v>123</v>
      </c>
      <c r="W259" s="3" t="s">
        <v>942</v>
      </c>
      <c r="X259" s="3" t="s">
        <v>943</v>
      </c>
      <c r="AB259" s="7"/>
    </row>
    <row r="260" spans="1:28" ht="14.25" hidden="1" customHeight="1">
      <c r="A260" s="14" t="s">
        <v>1134</v>
      </c>
      <c r="B260" s="1" t="str">
        <f t="shared" si="2"/>
        <v>Ống lót côn rút H 318 FK</v>
      </c>
      <c r="C260" s="1" t="s">
        <v>153</v>
      </c>
      <c r="D260" s="1" t="s">
        <v>1135</v>
      </c>
      <c r="E260" s="1">
        <v>1930500</v>
      </c>
      <c r="F260" s="1"/>
      <c r="G260" s="3" t="s">
        <v>1135</v>
      </c>
      <c r="J260" s="3" t="s">
        <v>939</v>
      </c>
      <c r="K260" s="25" t="s">
        <v>940</v>
      </c>
      <c r="L260" s="3" t="s">
        <v>157</v>
      </c>
      <c r="M260" s="3" t="s">
        <v>38</v>
      </c>
      <c r="N260" s="3" t="str">
        <f t="shared" si="3"/>
        <v>FK</v>
      </c>
      <c r="O260" s="3" t="s">
        <v>118</v>
      </c>
      <c r="P260" s="6">
        <v>80</v>
      </c>
      <c r="Q260" s="3" t="s">
        <v>119</v>
      </c>
      <c r="R260" s="6">
        <v>65</v>
      </c>
      <c r="S260" s="3" t="s">
        <v>120</v>
      </c>
      <c r="T260" s="7" t="s">
        <v>990</v>
      </c>
      <c r="U260" s="3" t="s">
        <v>122</v>
      </c>
      <c r="V260" s="8" t="s">
        <v>123</v>
      </c>
      <c r="W260" s="3" t="s">
        <v>942</v>
      </c>
      <c r="X260" s="3" t="s">
        <v>943</v>
      </c>
      <c r="AB260" s="7"/>
    </row>
    <row r="261" spans="1:28" ht="14.25" hidden="1" customHeight="1">
      <c r="A261" s="14" t="s">
        <v>1136</v>
      </c>
      <c r="B261" s="1" t="str">
        <f t="shared" si="2"/>
        <v>Ống lót côn rút H 320 FK</v>
      </c>
      <c r="C261" s="1" t="s">
        <v>153</v>
      </c>
      <c r="D261" s="1" t="s">
        <v>1137</v>
      </c>
      <c r="E261" s="1">
        <v>2544750</v>
      </c>
      <c r="F261" s="1"/>
      <c r="G261" s="3" t="s">
        <v>1137</v>
      </c>
      <c r="J261" s="3" t="s">
        <v>939</v>
      </c>
      <c r="K261" s="25" t="s">
        <v>940</v>
      </c>
      <c r="L261" s="3" t="s">
        <v>157</v>
      </c>
      <c r="M261" s="3" t="s">
        <v>38</v>
      </c>
      <c r="N261" s="3" t="str">
        <f t="shared" si="3"/>
        <v>FK</v>
      </c>
      <c r="O261" s="3" t="s">
        <v>118</v>
      </c>
      <c r="P261" s="6">
        <v>90</v>
      </c>
      <c r="Q261" s="3" t="s">
        <v>119</v>
      </c>
      <c r="R261" s="6">
        <v>71</v>
      </c>
      <c r="S261" s="3" t="s">
        <v>120</v>
      </c>
      <c r="T261" s="7" t="s">
        <v>993</v>
      </c>
      <c r="U261" s="3" t="s">
        <v>122</v>
      </c>
      <c r="V261" s="8" t="s">
        <v>123</v>
      </c>
      <c r="W261" s="3" t="s">
        <v>942</v>
      </c>
      <c r="X261" s="3" t="s">
        <v>943</v>
      </c>
      <c r="AB261" s="7"/>
    </row>
    <row r="262" spans="1:28" ht="14.25" hidden="1" customHeight="1">
      <c r="A262" s="14" t="s">
        <v>1138</v>
      </c>
      <c r="B262" s="1" t="str">
        <f t="shared" si="2"/>
        <v>Đai ốc khóa  KM 10 FK</v>
      </c>
      <c r="C262" s="1" t="s">
        <v>141</v>
      </c>
      <c r="D262" s="1" t="s">
        <v>1139</v>
      </c>
      <c r="E262" s="1">
        <v>196560</v>
      </c>
      <c r="F262" s="1"/>
      <c r="G262" s="3" t="s">
        <v>1139</v>
      </c>
      <c r="J262" s="15" t="s">
        <v>143</v>
      </c>
      <c r="K262" s="4" t="s">
        <v>1140</v>
      </c>
      <c r="L262" s="15" t="s">
        <v>1141</v>
      </c>
      <c r="M262" s="3" t="s">
        <v>38</v>
      </c>
      <c r="N262" s="3" t="str">
        <f t="shared" si="3"/>
        <v>FK</v>
      </c>
      <c r="O262" s="3" t="s">
        <v>118</v>
      </c>
      <c r="P262" s="16">
        <v>50</v>
      </c>
      <c r="Q262" s="3" t="s">
        <v>119</v>
      </c>
      <c r="R262" s="16">
        <v>11</v>
      </c>
      <c r="S262" s="3" t="s">
        <v>120</v>
      </c>
      <c r="T262" s="27" t="s">
        <v>1142</v>
      </c>
      <c r="U262" s="4" t="s">
        <v>145</v>
      </c>
      <c r="V262" s="28" t="s">
        <v>1143</v>
      </c>
      <c r="W262" s="4" t="s">
        <v>1144</v>
      </c>
      <c r="X262" s="4" t="s">
        <v>1145</v>
      </c>
      <c r="Y262" s="4" t="s">
        <v>1146</v>
      </c>
      <c r="Z262" s="4" t="s">
        <v>1147</v>
      </c>
      <c r="AA262" s="4" t="s">
        <v>1148</v>
      </c>
      <c r="AB262" s="9" t="s">
        <v>1149</v>
      </c>
    </row>
    <row r="263" spans="1:28" ht="14.25" hidden="1" customHeight="1">
      <c r="A263" s="14" t="s">
        <v>1150</v>
      </c>
      <c r="B263" s="1" t="str">
        <f t="shared" si="2"/>
        <v>Đai ốc khóa  KM 11 FK</v>
      </c>
      <c r="C263" s="1" t="s">
        <v>141</v>
      </c>
      <c r="D263" s="1" t="s">
        <v>1151</v>
      </c>
      <c r="E263" s="1">
        <v>210600</v>
      </c>
      <c r="F263" s="1"/>
      <c r="G263" s="3" t="s">
        <v>1151</v>
      </c>
      <c r="J263" s="15" t="s">
        <v>143</v>
      </c>
      <c r="K263" s="4" t="s">
        <v>1140</v>
      </c>
      <c r="L263" s="15" t="s">
        <v>1152</v>
      </c>
      <c r="M263" s="3" t="s">
        <v>38</v>
      </c>
      <c r="N263" s="3" t="str">
        <f t="shared" si="3"/>
        <v>FK</v>
      </c>
      <c r="O263" s="3" t="s">
        <v>118</v>
      </c>
      <c r="P263" s="16">
        <v>55</v>
      </c>
      <c r="Q263" s="3" t="s">
        <v>119</v>
      </c>
      <c r="R263" s="16">
        <v>11</v>
      </c>
      <c r="S263" s="3" t="s">
        <v>120</v>
      </c>
      <c r="T263" s="9" t="s">
        <v>1098</v>
      </c>
      <c r="U263" s="4" t="s">
        <v>145</v>
      </c>
      <c r="V263" s="28" t="s">
        <v>1153</v>
      </c>
      <c r="W263" s="29" t="s">
        <v>1144</v>
      </c>
      <c r="X263" s="4" t="s">
        <v>1145</v>
      </c>
      <c r="Y263" s="4" t="s">
        <v>1146</v>
      </c>
      <c r="Z263" s="4" t="s">
        <v>1147</v>
      </c>
      <c r="AA263" s="4" t="s">
        <v>1148</v>
      </c>
      <c r="AB263" s="9" t="s">
        <v>1149</v>
      </c>
    </row>
    <row r="264" spans="1:28" ht="14.25" hidden="1" customHeight="1">
      <c r="A264" s="14" t="s">
        <v>1154</v>
      </c>
      <c r="B264" s="1" t="str">
        <f t="shared" si="2"/>
        <v>Đai ốc khóa  KM 12 FK</v>
      </c>
      <c r="C264" s="1" t="s">
        <v>141</v>
      </c>
      <c r="D264" s="1" t="s">
        <v>1155</v>
      </c>
      <c r="E264" s="1">
        <v>252720</v>
      </c>
      <c r="F264" s="1"/>
      <c r="G264" s="3" t="s">
        <v>1155</v>
      </c>
      <c r="J264" s="15" t="s">
        <v>143</v>
      </c>
      <c r="K264" s="4" t="s">
        <v>1140</v>
      </c>
      <c r="L264" s="15" t="s">
        <v>1156</v>
      </c>
      <c r="M264" s="3" t="s">
        <v>38</v>
      </c>
      <c r="N264" s="3" t="str">
        <f t="shared" si="3"/>
        <v>FK</v>
      </c>
      <c r="O264" s="3" t="s">
        <v>118</v>
      </c>
      <c r="P264" s="16">
        <v>60</v>
      </c>
      <c r="Q264" s="3" t="s">
        <v>119</v>
      </c>
      <c r="R264" s="16">
        <v>11</v>
      </c>
      <c r="S264" s="3" t="s">
        <v>120</v>
      </c>
      <c r="T264" s="30" t="s">
        <v>975</v>
      </c>
      <c r="U264" s="4" t="s">
        <v>145</v>
      </c>
      <c r="V264" s="28" t="s">
        <v>1157</v>
      </c>
      <c r="W264" s="29" t="s">
        <v>1144</v>
      </c>
      <c r="X264" s="4" t="s">
        <v>1145</v>
      </c>
      <c r="Y264" s="4" t="s">
        <v>1146</v>
      </c>
      <c r="Z264" s="4" t="s">
        <v>1147</v>
      </c>
      <c r="AA264" s="4" t="s">
        <v>1148</v>
      </c>
      <c r="AB264" s="9" t="s">
        <v>1158</v>
      </c>
    </row>
    <row r="265" spans="1:28" ht="14.25" hidden="1" customHeight="1">
      <c r="A265" s="14" t="s">
        <v>1159</v>
      </c>
      <c r="B265" s="1" t="str">
        <f t="shared" si="2"/>
        <v>Đai ốc khóa  KM 13 FK</v>
      </c>
      <c r="C265" s="1" t="s">
        <v>141</v>
      </c>
      <c r="D265" s="1" t="s">
        <v>1160</v>
      </c>
      <c r="E265" s="1">
        <v>280800</v>
      </c>
      <c r="F265" s="1"/>
      <c r="G265" s="3" t="s">
        <v>1160</v>
      </c>
      <c r="J265" s="15" t="s">
        <v>143</v>
      </c>
      <c r="K265" s="4" t="s">
        <v>1140</v>
      </c>
      <c r="L265" s="15" t="s">
        <v>1161</v>
      </c>
      <c r="M265" s="3" t="s">
        <v>38</v>
      </c>
      <c r="N265" s="3" t="str">
        <f t="shared" si="3"/>
        <v>FK</v>
      </c>
      <c r="O265" s="3" t="s">
        <v>118</v>
      </c>
      <c r="P265" s="16">
        <v>65</v>
      </c>
      <c r="Q265" s="3" t="s">
        <v>119</v>
      </c>
      <c r="R265" s="16">
        <v>12</v>
      </c>
      <c r="S265" s="3" t="s">
        <v>120</v>
      </c>
      <c r="T265" s="30" t="s">
        <v>978</v>
      </c>
      <c r="U265" s="4" t="s">
        <v>145</v>
      </c>
      <c r="V265" s="28" t="s">
        <v>1162</v>
      </c>
      <c r="W265" s="29" t="s">
        <v>1144</v>
      </c>
      <c r="X265" s="4" t="s">
        <v>1145</v>
      </c>
      <c r="Y265" s="4" t="s">
        <v>1146</v>
      </c>
      <c r="Z265" s="4" t="s">
        <v>1147</v>
      </c>
      <c r="AA265" s="4" t="s">
        <v>1148</v>
      </c>
      <c r="AB265" s="9" t="s">
        <v>1158</v>
      </c>
    </row>
    <row r="266" spans="1:28" ht="14.25" hidden="1" customHeight="1">
      <c r="A266" s="14" t="s">
        <v>1163</v>
      </c>
      <c r="B266" s="1" t="str">
        <f t="shared" si="2"/>
        <v>Đai ốc khóa  KM 14 FK</v>
      </c>
      <c r="C266" s="1" t="s">
        <v>141</v>
      </c>
      <c r="D266" s="1" t="s">
        <v>1164</v>
      </c>
      <c r="E266" s="1">
        <v>351000</v>
      </c>
      <c r="F266" s="1"/>
      <c r="G266" s="3" t="s">
        <v>1164</v>
      </c>
      <c r="J266" s="15" t="s">
        <v>143</v>
      </c>
      <c r="K266" s="4" t="s">
        <v>1140</v>
      </c>
      <c r="L266" s="15" t="s">
        <v>1165</v>
      </c>
      <c r="M266" s="3" t="s">
        <v>38</v>
      </c>
      <c r="N266" s="3" t="str">
        <f t="shared" si="3"/>
        <v>FK</v>
      </c>
      <c r="O266" s="3" t="s">
        <v>118</v>
      </c>
      <c r="P266" s="16">
        <v>70</v>
      </c>
      <c r="Q266" s="3" t="s">
        <v>119</v>
      </c>
      <c r="R266" s="16">
        <v>12</v>
      </c>
      <c r="S266" s="3" t="s">
        <v>120</v>
      </c>
      <c r="T266" s="9" t="s">
        <v>1019</v>
      </c>
      <c r="U266" s="4" t="s">
        <v>145</v>
      </c>
      <c r="V266" s="28" t="s">
        <v>1166</v>
      </c>
      <c r="W266" s="29" t="s">
        <v>1144</v>
      </c>
      <c r="X266" s="4" t="s">
        <v>1145</v>
      </c>
      <c r="Y266" s="4" t="s">
        <v>1146</v>
      </c>
      <c r="Z266" s="4" t="s">
        <v>1147</v>
      </c>
      <c r="AA266" s="4" t="s">
        <v>1148</v>
      </c>
      <c r="AB266" s="9" t="s">
        <v>1167</v>
      </c>
    </row>
    <row r="267" spans="1:28" ht="14.25" hidden="1" customHeight="1">
      <c r="A267" s="14" t="s">
        <v>1168</v>
      </c>
      <c r="B267" s="1" t="str">
        <f t="shared" si="2"/>
        <v>Đai ốc khóa  KM 15 FK</v>
      </c>
      <c r="C267" s="1" t="s">
        <v>141</v>
      </c>
      <c r="D267" s="1" t="s">
        <v>1169</v>
      </c>
      <c r="E267" s="1">
        <v>480870</v>
      </c>
      <c r="F267" s="1"/>
      <c r="G267" s="3" t="s">
        <v>1169</v>
      </c>
      <c r="J267" s="15" t="s">
        <v>143</v>
      </c>
      <c r="K267" s="4" t="s">
        <v>1140</v>
      </c>
      <c r="L267" s="15" t="s">
        <v>1170</v>
      </c>
      <c r="M267" s="3" t="s">
        <v>38</v>
      </c>
      <c r="N267" s="3" t="str">
        <f t="shared" si="3"/>
        <v>FK</v>
      </c>
      <c r="O267" s="3" t="s">
        <v>118</v>
      </c>
      <c r="P267" s="16">
        <v>75</v>
      </c>
      <c r="Q267" s="3" t="s">
        <v>119</v>
      </c>
      <c r="R267" s="16">
        <v>13</v>
      </c>
      <c r="S267" s="3" t="s">
        <v>120</v>
      </c>
      <c r="T267" s="9" t="s">
        <v>981</v>
      </c>
      <c r="U267" s="4" t="s">
        <v>145</v>
      </c>
      <c r="V267" s="28" t="s">
        <v>1171</v>
      </c>
      <c r="W267" s="29" t="s">
        <v>1144</v>
      </c>
      <c r="X267" s="4" t="s">
        <v>1145</v>
      </c>
      <c r="Y267" s="4" t="s">
        <v>1146</v>
      </c>
      <c r="Z267" s="4" t="s">
        <v>1147</v>
      </c>
      <c r="AA267" s="4" t="s">
        <v>1148</v>
      </c>
      <c r="AB267" s="9" t="s">
        <v>1172</v>
      </c>
    </row>
    <row r="268" spans="1:28" ht="14.25" hidden="1" customHeight="1">
      <c r="A268" s="14" t="s">
        <v>1173</v>
      </c>
      <c r="B268" s="1" t="str">
        <f t="shared" si="2"/>
        <v>Đai ốc khóa  KM 16 FK</v>
      </c>
      <c r="C268" s="1" t="s">
        <v>141</v>
      </c>
      <c r="D268" s="1" t="s">
        <v>1174</v>
      </c>
      <c r="E268" s="1">
        <v>551070</v>
      </c>
      <c r="F268" s="1"/>
      <c r="G268" s="3" t="s">
        <v>1174</v>
      </c>
      <c r="J268" s="15" t="s">
        <v>143</v>
      </c>
      <c r="K268" s="4" t="s">
        <v>1140</v>
      </c>
      <c r="L268" s="15" t="s">
        <v>1175</v>
      </c>
      <c r="M268" s="3" t="s">
        <v>38</v>
      </c>
      <c r="N268" s="3" t="str">
        <f t="shared" si="3"/>
        <v>FK</v>
      </c>
      <c r="O268" s="3" t="s">
        <v>118</v>
      </c>
      <c r="P268" s="16">
        <v>80</v>
      </c>
      <c r="Q268" s="3" t="s">
        <v>119</v>
      </c>
      <c r="R268" s="16">
        <v>15</v>
      </c>
      <c r="S268" s="3" t="s">
        <v>120</v>
      </c>
      <c r="T268" s="9" t="s">
        <v>984</v>
      </c>
      <c r="U268" s="4" t="s">
        <v>145</v>
      </c>
      <c r="V268" s="28" t="s">
        <v>1176</v>
      </c>
      <c r="W268" s="29" t="s">
        <v>1144</v>
      </c>
      <c r="X268" s="4" t="s">
        <v>1145</v>
      </c>
      <c r="Y268" s="4" t="s">
        <v>1146</v>
      </c>
      <c r="Z268" s="4" t="s">
        <v>1147</v>
      </c>
      <c r="AA268" s="4" t="s">
        <v>1148</v>
      </c>
      <c r="AB268" s="9" t="s">
        <v>1177</v>
      </c>
    </row>
    <row r="269" spans="1:28" ht="14.25" hidden="1" customHeight="1">
      <c r="A269" s="14" t="s">
        <v>1178</v>
      </c>
      <c r="B269" s="1" t="str">
        <f t="shared" si="2"/>
        <v>Đai ốc khóa  KM 17 FK</v>
      </c>
      <c r="C269" s="1" t="s">
        <v>141</v>
      </c>
      <c r="D269" s="1" t="s">
        <v>1179</v>
      </c>
      <c r="E269" s="1">
        <v>687960</v>
      </c>
      <c r="F269" s="1"/>
      <c r="G269" s="3" t="s">
        <v>1179</v>
      </c>
      <c r="J269" s="15" t="s">
        <v>143</v>
      </c>
      <c r="K269" s="4" t="s">
        <v>1140</v>
      </c>
      <c r="L269" s="15" t="s">
        <v>1180</v>
      </c>
      <c r="M269" s="3" t="s">
        <v>38</v>
      </c>
      <c r="N269" s="3" t="str">
        <f t="shared" si="3"/>
        <v>FK</v>
      </c>
      <c r="O269" s="3" t="s">
        <v>118</v>
      </c>
      <c r="P269" s="16">
        <v>85</v>
      </c>
      <c r="Q269" s="3" t="s">
        <v>119</v>
      </c>
      <c r="R269" s="16">
        <v>16</v>
      </c>
      <c r="S269" s="3" t="s">
        <v>120</v>
      </c>
      <c r="T269" s="9" t="s">
        <v>987</v>
      </c>
      <c r="U269" s="4" t="s">
        <v>145</v>
      </c>
      <c r="V269" s="28" t="s">
        <v>1181</v>
      </c>
      <c r="W269" s="29" t="s">
        <v>1144</v>
      </c>
      <c r="X269" s="4" t="s">
        <v>1145</v>
      </c>
      <c r="Y269" s="4" t="s">
        <v>1146</v>
      </c>
      <c r="Z269" s="4" t="s">
        <v>1147</v>
      </c>
      <c r="AA269" s="4" t="s">
        <v>1148</v>
      </c>
      <c r="AB269" s="9" t="s">
        <v>1182</v>
      </c>
    </row>
    <row r="270" spans="1:28" ht="14.25" hidden="1" customHeight="1">
      <c r="A270" s="14" t="s">
        <v>1183</v>
      </c>
      <c r="B270" s="1" t="str">
        <f t="shared" si="2"/>
        <v>Đai ốc khóa  KM 18 FK</v>
      </c>
      <c r="C270" s="1" t="s">
        <v>141</v>
      </c>
      <c r="D270" s="1" t="s">
        <v>1184</v>
      </c>
      <c r="E270" s="1">
        <v>702000</v>
      </c>
      <c r="F270" s="1"/>
      <c r="G270" s="3" t="s">
        <v>1184</v>
      </c>
      <c r="J270" s="15" t="s">
        <v>143</v>
      </c>
      <c r="K270" s="4" t="s">
        <v>1140</v>
      </c>
      <c r="L270" s="15" t="s">
        <v>1185</v>
      </c>
      <c r="M270" s="3" t="s">
        <v>38</v>
      </c>
      <c r="N270" s="3" t="str">
        <f t="shared" si="3"/>
        <v>FK</v>
      </c>
      <c r="O270" s="3" t="s">
        <v>118</v>
      </c>
      <c r="P270" s="16">
        <v>90</v>
      </c>
      <c r="Q270" s="3" t="s">
        <v>119</v>
      </c>
      <c r="R270" s="16">
        <v>16</v>
      </c>
      <c r="S270" s="3" t="s">
        <v>120</v>
      </c>
      <c r="T270" s="9" t="s">
        <v>990</v>
      </c>
      <c r="U270" s="4" t="s">
        <v>145</v>
      </c>
      <c r="V270" s="28" t="s">
        <v>1186</v>
      </c>
      <c r="W270" s="29" t="s">
        <v>1144</v>
      </c>
      <c r="X270" s="4" t="s">
        <v>1145</v>
      </c>
      <c r="Y270" s="4" t="s">
        <v>1146</v>
      </c>
      <c r="Z270" s="4" t="s">
        <v>1147</v>
      </c>
      <c r="AA270" s="4" t="s">
        <v>1148</v>
      </c>
      <c r="AB270" s="9" t="s">
        <v>1187</v>
      </c>
    </row>
    <row r="271" spans="1:28" ht="14.25" hidden="1" customHeight="1">
      <c r="A271" s="14" t="s">
        <v>1188</v>
      </c>
      <c r="B271" s="1" t="str">
        <f t="shared" si="2"/>
        <v>Đai ốc khóa  KM 19 FK</v>
      </c>
      <c r="C271" s="1" t="s">
        <v>141</v>
      </c>
      <c r="D271" s="1" t="s">
        <v>1189</v>
      </c>
      <c r="E271" s="1">
        <v>1031940</v>
      </c>
      <c r="F271" s="1"/>
      <c r="G271" s="3" t="s">
        <v>1189</v>
      </c>
      <c r="J271" s="15" t="s">
        <v>143</v>
      </c>
      <c r="K271" s="4" t="s">
        <v>1140</v>
      </c>
      <c r="L271" s="15" t="s">
        <v>1190</v>
      </c>
      <c r="M271" s="3" t="s">
        <v>38</v>
      </c>
      <c r="N271" s="3" t="str">
        <f t="shared" si="3"/>
        <v>FK</v>
      </c>
      <c r="O271" s="3" t="s">
        <v>118</v>
      </c>
      <c r="P271" s="16">
        <v>95</v>
      </c>
      <c r="Q271" s="3" t="s">
        <v>119</v>
      </c>
      <c r="R271" s="16">
        <v>17</v>
      </c>
      <c r="S271" s="3" t="s">
        <v>120</v>
      </c>
      <c r="T271" s="9" t="s">
        <v>1030</v>
      </c>
      <c r="U271" s="4" t="s">
        <v>145</v>
      </c>
      <c r="V271" s="28" t="s">
        <v>1191</v>
      </c>
      <c r="W271" s="29" t="s">
        <v>1144</v>
      </c>
      <c r="X271" s="4" t="s">
        <v>1145</v>
      </c>
      <c r="Y271" s="4" t="s">
        <v>1146</v>
      </c>
      <c r="Z271" s="4" t="s">
        <v>1147</v>
      </c>
      <c r="AA271" s="4" t="s">
        <v>1148</v>
      </c>
      <c r="AB271" s="31" t="s">
        <v>1187</v>
      </c>
    </row>
    <row r="272" spans="1:28" ht="14.25" hidden="1" customHeight="1">
      <c r="A272" s="14" t="s">
        <v>1192</v>
      </c>
      <c r="B272" s="1" t="str">
        <f t="shared" si="2"/>
        <v>Đai ốc khóa  KM 20 FK</v>
      </c>
      <c r="C272" s="1" t="s">
        <v>141</v>
      </c>
      <c r="D272" s="1" t="s">
        <v>1193</v>
      </c>
      <c r="E272" s="1">
        <v>1203930</v>
      </c>
      <c r="F272" s="1"/>
      <c r="G272" s="3" t="s">
        <v>1193</v>
      </c>
      <c r="J272" s="15" t="s">
        <v>143</v>
      </c>
      <c r="K272" s="4" t="s">
        <v>1140</v>
      </c>
      <c r="L272" s="15" t="s">
        <v>1194</v>
      </c>
      <c r="M272" s="3" t="s">
        <v>38</v>
      </c>
      <c r="N272" s="3" t="str">
        <f t="shared" si="3"/>
        <v>FK</v>
      </c>
      <c r="O272" s="3" t="s">
        <v>118</v>
      </c>
      <c r="P272" s="16">
        <v>100</v>
      </c>
      <c r="Q272" s="3" t="s">
        <v>119</v>
      </c>
      <c r="R272" s="16">
        <v>18</v>
      </c>
      <c r="S272" s="3" t="s">
        <v>120</v>
      </c>
      <c r="T272" s="9" t="s">
        <v>1195</v>
      </c>
      <c r="U272" s="4" t="s">
        <v>145</v>
      </c>
      <c r="V272" s="28" t="s">
        <v>1196</v>
      </c>
      <c r="W272" s="29" t="s">
        <v>1144</v>
      </c>
      <c r="X272" s="4" t="s">
        <v>1145</v>
      </c>
      <c r="Y272" s="4" t="s">
        <v>1146</v>
      </c>
      <c r="Z272" s="4" t="s">
        <v>1147</v>
      </c>
      <c r="AA272" s="4" t="s">
        <v>1148</v>
      </c>
      <c r="AB272" s="31" t="s">
        <v>1187</v>
      </c>
    </row>
    <row r="273" spans="1:28" ht="14.25" hidden="1" customHeight="1">
      <c r="A273" s="14" t="s">
        <v>1197</v>
      </c>
      <c r="B273" s="1" t="str">
        <f t="shared" si="2"/>
        <v>Đai ốc khóa  KM 22 FK</v>
      </c>
      <c r="C273" s="1" t="s">
        <v>141</v>
      </c>
      <c r="D273" s="1" t="s">
        <v>1198</v>
      </c>
      <c r="E273" s="1">
        <v>1512810</v>
      </c>
      <c r="F273" s="1"/>
      <c r="G273" s="3" t="s">
        <v>1198</v>
      </c>
      <c r="J273" s="15" t="s">
        <v>143</v>
      </c>
      <c r="K273" s="4" t="s">
        <v>1140</v>
      </c>
      <c r="L273" s="15" t="s">
        <v>1199</v>
      </c>
      <c r="M273" s="3" t="s">
        <v>38</v>
      </c>
      <c r="N273" s="3" t="str">
        <f t="shared" si="3"/>
        <v>FK</v>
      </c>
      <c r="O273" s="3" t="s">
        <v>118</v>
      </c>
      <c r="P273" s="16">
        <v>110</v>
      </c>
      <c r="Q273" s="3" t="s">
        <v>119</v>
      </c>
      <c r="R273" s="16">
        <v>19</v>
      </c>
      <c r="S273" s="3" t="s">
        <v>120</v>
      </c>
      <c r="T273" s="9" t="s">
        <v>1200</v>
      </c>
      <c r="U273" s="4" t="s">
        <v>145</v>
      </c>
      <c r="V273" s="28" t="s">
        <v>1201</v>
      </c>
      <c r="W273" s="29" t="s">
        <v>1144</v>
      </c>
      <c r="X273" s="4" t="s">
        <v>1145</v>
      </c>
      <c r="Y273" s="4" t="s">
        <v>1146</v>
      </c>
      <c r="Z273" s="4" t="s">
        <v>1147</v>
      </c>
      <c r="AA273" s="4" t="s">
        <v>1148</v>
      </c>
      <c r="AB273" s="9" t="s">
        <v>1202</v>
      </c>
    </row>
    <row r="274" spans="1:28" ht="14.25" hidden="1" customHeight="1">
      <c r="A274" s="14" t="s">
        <v>1203</v>
      </c>
      <c r="B274" s="1" t="str">
        <f t="shared" si="2"/>
        <v>Đai ốc khóa  KM 24 FK</v>
      </c>
      <c r="C274" s="1" t="s">
        <v>141</v>
      </c>
      <c r="D274" s="1" t="s">
        <v>1204</v>
      </c>
      <c r="E274" s="1">
        <v>1755000</v>
      </c>
      <c r="F274" s="1"/>
      <c r="G274" s="3" t="s">
        <v>1204</v>
      </c>
      <c r="J274" s="15" t="s">
        <v>143</v>
      </c>
      <c r="K274" s="4" t="s">
        <v>1140</v>
      </c>
      <c r="L274" s="15" t="s">
        <v>1205</v>
      </c>
      <c r="M274" s="3" t="s">
        <v>38</v>
      </c>
      <c r="N274" s="3" t="str">
        <f t="shared" si="3"/>
        <v>FK</v>
      </c>
      <c r="O274" s="3" t="s">
        <v>118</v>
      </c>
      <c r="P274" s="16">
        <v>120</v>
      </c>
      <c r="Q274" s="3" t="s">
        <v>119</v>
      </c>
      <c r="R274" s="16">
        <v>20</v>
      </c>
      <c r="S274" s="3" t="s">
        <v>120</v>
      </c>
      <c r="T274" s="9" t="s">
        <v>1206</v>
      </c>
      <c r="U274" s="4" t="s">
        <v>145</v>
      </c>
      <c r="V274" s="28" t="s">
        <v>1207</v>
      </c>
      <c r="W274" s="29" t="s">
        <v>1144</v>
      </c>
      <c r="X274" s="4" t="s">
        <v>1145</v>
      </c>
      <c r="Y274" s="4" t="s">
        <v>1146</v>
      </c>
      <c r="Z274" s="4" t="s">
        <v>1147</v>
      </c>
      <c r="AA274" s="4" t="s">
        <v>1148</v>
      </c>
      <c r="AB274" s="9" t="s">
        <v>1208</v>
      </c>
    </row>
    <row r="275" spans="1:28" ht="14.25" hidden="1" customHeight="1">
      <c r="A275" s="14" t="s">
        <v>1209</v>
      </c>
      <c r="B275" s="1" t="str">
        <f t="shared" si="2"/>
        <v>Đai ốc khóa  KM 26 FK</v>
      </c>
      <c r="C275" s="1" t="s">
        <v>141</v>
      </c>
      <c r="D275" s="1" t="s">
        <v>1210</v>
      </c>
      <c r="E275" s="1">
        <v>1895400</v>
      </c>
      <c r="F275" s="1"/>
      <c r="G275" s="3" t="s">
        <v>1210</v>
      </c>
      <c r="J275" s="15" t="s">
        <v>143</v>
      </c>
      <c r="K275" s="4" t="s">
        <v>1140</v>
      </c>
      <c r="L275" s="15" t="s">
        <v>1211</v>
      </c>
      <c r="M275" s="3" t="s">
        <v>38</v>
      </c>
      <c r="N275" s="3" t="str">
        <f t="shared" si="3"/>
        <v>FK</v>
      </c>
      <c r="O275" s="3" t="s">
        <v>118</v>
      </c>
      <c r="P275" s="16">
        <v>130</v>
      </c>
      <c r="Q275" s="3" t="s">
        <v>119</v>
      </c>
      <c r="R275" s="16">
        <v>21</v>
      </c>
      <c r="S275" s="3" t="s">
        <v>120</v>
      </c>
      <c r="T275" s="9" t="s">
        <v>1212</v>
      </c>
      <c r="U275" s="4" t="s">
        <v>145</v>
      </c>
      <c r="V275" s="28" t="s">
        <v>1213</v>
      </c>
      <c r="W275" s="29" t="s">
        <v>1144</v>
      </c>
      <c r="X275" s="4" t="s">
        <v>1145</v>
      </c>
      <c r="Y275" s="4" t="s">
        <v>1146</v>
      </c>
      <c r="Z275" s="4" t="s">
        <v>1147</v>
      </c>
      <c r="AA275" s="4" t="s">
        <v>1148</v>
      </c>
      <c r="AB275" s="32" t="s">
        <v>1208</v>
      </c>
    </row>
    <row r="276" spans="1:28" ht="14.25" hidden="1" customHeight="1">
      <c r="A276" s="14" t="s">
        <v>1214</v>
      </c>
      <c r="B276" s="1" t="str">
        <f t="shared" si="2"/>
        <v>Đai ốc khóa  KM 28 FK</v>
      </c>
      <c r="C276" s="1" t="s">
        <v>141</v>
      </c>
      <c r="D276" s="1" t="s">
        <v>1215</v>
      </c>
      <c r="E276" s="1">
        <v>2246400</v>
      </c>
      <c r="F276" s="1"/>
      <c r="G276" s="3" t="s">
        <v>1215</v>
      </c>
      <c r="J276" s="15" t="s">
        <v>143</v>
      </c>
      <c r="K276" s="4" t="s">
        <v>1140</v>
      </c>
      <c r="L276" s="15" t="s">
        <v>1216</v>
      </c>
      <c r="M276" s="3" t="s">
        <v>38</v>
      </c>
      <c r="N276" s="3" t="str">
        <f t="shared" si="3"/>
        <v>FK</v>
      </c>
      <c r="O276" s="3" t="s">
        <v>118</v>
      </c>
      <c r="P276" s="16">
        <v>140</v>
      </c>
      <c r="Q276" s="3" t="s">
        <v>119</v>
      </c>
      <c r="R276" s="16">
        <v>22</v>
      </c>
      <c r="S276" s="3" t="s">
        <v>120</v>
      </c>
      <c r="T276" s="9" t="s">
        <v>1217</v>
      </c>
      <c r="U276" s="4" t="s">
        <v>145</v>
      </c>
      <c r="V276" s="28" t="s">
        <v>1218</v>
      </c>
      <c r="W276" s="29" t="s">
        <v>1144</v>
      </c>
      <c r="X276" s="4" t="s">
        <v>1145</v>
      </c>
      <c r="Y276" s="4" t="s">
        <v>1146</v>
      </c>
      <c r="Z276" s="4" t="s">
        <v>1147</v>
      </c>
      <c r="AA276" s="4" t="s">
        <v>1148</v>
      </c>
      <c r="AB276" s="32" t="s">
        <v>1208</v>
      </c>
    </row>
    <row r="277" spans="1:28" ht="14.25" hidden="1" customHeight="1">
      <c r="A277" s="14" t="s">
        <v>1219</v>
      </c>
      <c r="B277" s="1" t="str">
        <f t="shared" si="2"/>
        <v>Đai ốc khóa  KM 30 FK</v>
      </c>
      <c r="C277" s="1" t="s">
        <v>141</v>
      </c>
      <c r="D277" s="1" t="s">
        <v>1220</v>
      </c>
      <c r="E277" s="1">
        <v>2888730</v>
      </c>
      <c r="F277" s="1"/>
      <c r="G277" s="3" t="s">
        <v>1220</v>
      </c>
      <c r="J277" s="15" t="s">
        <v>143</v>
      </c>
      <c r="K277" s="4" t="s">
        <v>1140</v>
      </c>
      <c r="L277" s="15" t="s">
        <v>1221</v>
      </c>
      <c r="M277" s="3" t="s">
        <v>38</v>
      </c>
      <c r="N277" s="3" t="str">
        <f t="shared" si="3"/>
        <v>FK</v>
      </c>
      <c r="O277" s="3" t="s">
        <v>118</v>
      </c>
      <c r="P277" s="16">
        <v>150</v>
      </c>
      <c r="Q277" s="3" t="s">
        <v>119</v>
      </c>
      <c r="R277" s="16">
        <v>24</v>
      </c>
      <c r="S277" s="3" t="s">
        <v>120</v>
      </c>
      <c r="T277" s="9" t="s">
        <v>1222</v>
      </c>
      <c r="U277" s="4" t="s">
        <v>145</v>
      </c>
      <c r="V277" s="28" t="s">
        <v>1223</v>
      </c>
      <c r="W277" s="29" t="s">
        <v>1144</v>
      </c>
      <c r="X277" s="4" t="s">
        <v>1145</v>
      </c>
      <c r="Y277" s="4" t="s">
        <v>1146</v>
      </c>
      <c r="Z277" s="4" t="s">
        <v>1147</v>
      </c>
      <c r="AA277" s="4" t="s">
        <v>1148</v>
      </c>
      <c r="AB277" s="32" t="s">
        <v>1208</v>
      </c>
    </row>
    <row r="278" spans="1:28" ht="14.25" hidden="1" customHeight="1">
      <c r="A278" s="14" t="s">
        <v>1224</v>
      </c>
      <c r="B278" s="1" t="str">
        <f t="shared" si="2"/>
        <v>Đai ốc khóa  KM 34 FK</v>
      </c>
      <c r="C278" s="1" t="s">
        <v>141</v>
      </c>
      <c r="D278" s="1" t="s">
        <v>1225</v>
      </c>
      <c r="E278" s="1">
        <v>4124250</v>
      </c>
      <c r="F278" s="1"/>
      <c r="G278" s="3" t="s">
        <v>1225</v>
      </c>
      <c r="J278" s="15" t="s">
        <v>143</v>
      </c>
      <c r="K278" s="4" t="s">
        <v>1140</v>
      </c>
      <c r="L278" s="15" t="s">
        <v>1226</v>
      </c>
      <c r="M278" s="3" t="s">
        <v>38</v>
      </c>
      <c r="N278" s="3" t="str">
        <f t="shared" si="3"/>
        <v>FK</v>
      </c>
      <c r="O278" s="3" t="s">
        <v>118</v>
      </c>
      <c r="P278" s="16">
        <v>170</v>
      </c>
      <c r="Q278" s="3" t="s">
        <v>119</v>
      </c>
      <c r="R278" s="16">
        <v>26</v>
      </c>
      <c r="S278" s="3" t="s">
        <v>120</v>
      </c>
      <c r="T278" s="9" t="s">
        <v>1227</v>
      </c>
      <c r="U278" s="4" t="s">
        <v>145</v>
      </c>
      <c r="V278" s="28" t="s">
        <v>1228</v>
      </c>
      <c r="W278" s="29" t="s">
        <v>1144</v>
      </c>
      <c r="X278" s="4" t="s">
        <v>1145</v>
      </c>
      <c r="Y278" s="4" t="s">
        <v>1146</v>
      </c>
      <c r="Z278" s="4" t="s">
        <v>1147</v>
      </c>
      <c r="AA278" s="4" t="s">
        <v>1148</v>
      </c>
      <c r="AB278" s="32" t="s">
        <v>1229</v>
      </c>
    </row>
    <row r="279" spans="1:28" ht="14.25" hidden="1" customHeight="1">
      <c r="A279" s="14" t="s">
        <v>1230</v>
      </c>
      <c r="B279" s="1" t="str">
        <f t="shared" si="2"/>
        <v>Đai ốc khóa  KM 38 FK</v>
      </c>
      <c r="C279" s="1" t="s">
        <v>141</v>
      </c>
      <c r="D279" s="1" t="s">
        <v>1231</v>
      </c>
      <c r="E279" s="1">
        <v>4563000</v>
      </c>
      <c r="F279" s="1"/>
      <c r="G279" s="3" t="s">
        <v>1231</v>
      </c>
      <c r="J279" s="15" t="s">
        <v>143</v>
      </c>
      <c r="K279" s="4" t="s">
        <v>1140</v>
      </c>
      <c r="L279" s="15" t="s">
        <v>1232</v>
      </c>
      <c r="M279" s="3" t="s">
        <v>38</v>
      </c>
      <c r="N279" s="3" t="str">
        <f t="shared" si="3"/>
        <v>FK</v>
      </c>
      <c r="O279" s="3" t="s">
        <v>118</v>
      </c>
      <c r="P279" s="16">
        <v>190</v>
      </c>
      <c r="Q279" s="3" t="s">
        <v>119</v>
      </c>
      <c r="R279" s="16">
        <v>28</v>
      </c>
      <c r="S279" s="3" t="s">
        <v>120</v>
      </c>
      <c r="T279" s="9" t="s">
        <v>1233</v>
      </c>
      <c r="U279" s="4" t="s">
        <v>145</v>
      </c>
      <c r="V279" s="28" t="s">
        <v>1234</v>
      </c>
      <c r="W279" s="29" t="s">
        <v>1144</v>
      </c>
      <c r="X279" s="4" t="s">
        <v>1145</v>
      </c>
      <c r="Y279" s="4" t="s">
        <v>1146</v>
      </c>
      <c r="Z279" s="4" t="s">
        <v>1147</v>
      </c>
      <c r="AA279" s="4" t="s">
        <v>1148</v>
      </c>
      <c r="AB279" s="32" t="s">
        <v>1229</v>
      </c>
    </row>
    <row r="280" spans="1:28" ht="14.25" hidden="1" customHeight="1">
      <c r="A280" s="14" t="s">
        <v>1235</v>
      </c>
      <c r="B280" s="1" t="str">
        <f t="shared" si="2"/>
        <v>Đai ốc khóa  KM 40 FK</v>
      </c>
      <c r="C280" s="1" t="s">
        <v>141</v>
      </c>
      <c r="D280" s="1" t="s">
        <v>1236</v>
      </c>
      <c r="E280" s="1">
        <v>4773600</v>
      </c>
      <c r="F280" s="1"/>
      <c r="G280" s="3" t="s">
        <v>1236</v>
      </c>
      <c r="J280" s="15" t="s">
        <v>143</v>
      </c>
      <c r="K280" s="4" t="s">
        <v>1140</v>
      </c>
      <c r="L280" s="15" t="s">
        <v>1237</v>
      </c>
      <c r="M280" s="3" t="s">
        <v>38</v>
      </c>
      <c r="N280" s="3" t="str">
        <f t="shared" si="3"/>
        <v>FK</v>
      </c>
      <c r="O280" s="3" t="s">
        <v>118</v>
      </c>
      <c r="P280" s="16">
        <v>200</v>
      </c>
      <c r="Q280" s="3" t="s">
        <v>119</v>
      </c>
      <c r="R280" s="16">
        <v>29</v>
      </c>
      <c r="S280" s="3" t="s">
        <v>120</v>
      </c>
      <c r="T280" s="9" t="s">
        <v>1238</v>
      </c>
      <c r="U280" s="4" t="s">
        <v>145</v>
      </c>
      <c r="V280" s="28" t="s">
        <v>1239</v>
      </c>
      <c r="W280" s="29" t="s">
        <v>1144</v>
      </c>
      <c r="X280" s="4" t="s">
        <v>1145</v>
      </c>
      <c r="Y280" s="4" t="s">
        <v>1146</v>
      </c>
      <c r="Z280" s="4" t="s">
        <v>1147</v>
      </c>
      <c r="AA280" s="4" t="s">
        <v>1148</v>
      </c>
      <c r="AB280" s="32" t="s">
        <v>1229</v>
      </c>
    </row>
    <row r="281" spans="1:28" ht="14.25" hidden="1" customHeight="1">
      <c r="A281" s="14" t="s">
        <v>1240</v>
      </c>
      <c r="B281" s="1" t="str">
        <f t="shared" si="2"/>
        <v>Đai ốc khóa  H 319 FK</v>
      </c>
      <c r="C281" s="1" t="s">
        <v>153</v>
      </c>
      <c r="D281" s="1" t="s">
        <v>1241</v>
      </c>
      <c r="E281" s="1">
        <v>2316600</v>
      </c>
      <c r="F281" s="1"/>
      <c r="G281" s="3" t="s">
        <v>1241</v>
      </c>
      <c r="J281" s="15" t="s">
        <v>143</v>
      </c>
      <c r="K281" s="4" t="s">
        <v>1140</v>
      </c>
      <c r="L281" s="15" t="s">
        <v>1242</v>
      </c>
      <c r="M281" s="3" t="s">
        <v>38</v>
      </c>
      <c r="N281" s="3" t="str">
        <f t="shared" si="3"/>
        <v>FK</v>
      </c>
      <c r="O281" s="3" t="s">
        <v>118</v>
      </c>
      <c r="P281" s="16">
        <v>85</v>
      </c>
      <c r="Q281" s="3" t="s">
        <v>119</v>
      </c>
      <c r="R281" s="16">
        <v>68</v>
      </c>
      <c r="S281" s="3" t="s">
        <v>120</v>
      </c>
      <c r="T281" s="9" t="s">
        <v>1030</v>
      </c>
      <c r="U281" s="4" t="s">
        <v>122</v>
      </c>
      <c r="V281" s="33" t="s">
        <v>123</v>
      </c>
      <c r="W281" s="29" t="s">
        <v>942</v>
      </c>
      <c r="X281" s="4" t="s">
        <v>943</v>
      </c>
      <c r="AB281" s="7"/>
    </row>
    <row r="282" spans="1:28" ht="14.25" hidden="1" customHeight="1">
      <c r="A282" s="14" t="s">
        <v>1243</v>
      </c>
      <c r="B282" s="1" t="str">
        <f t="shared" si="2"/>
        <v>Ống lót côn rút H 320 E FK</v>
      </c>
      <c r="C282" s="1" t="s">
        <v>153</v>
      </c>
      <c r="D282" s="1" t="s">
        <v>1244</v>
      </c>
      <c r="E282" s="1">
        <v>3159000</v>
      </c>
      <c r="F282" s="1"/>
      <c r="G282" s="3" t="s">
        <v>1244</v>
      </c>
      <c r="J282" s="15" t="s">
        <v>1245</v>
      </c>
      <c r="K282" s="5" t="s">
        <v>940</v>
      </c>
      <c r="L282" s="15" t="s">
        <v>1246</v>
      </c>
      <c r="M282" s="3" t="s">
        <v>38</v>
      </c>
      <c r="N282" s="3" t="str">
        <f t="shared" si="3"/>
        <v>FK</v>
      </c>
      <c r="O282" s="3" t="s">
        <v>118</v>
      </c>
      <c r="P282" s="16">
        <v>90</v>
      </c>
      <c r="Q282" s="3" t="s">
        <v>119</v>
      </c>
      <c r="R282" s="16">
        <v>71</v>
      </c>
      <c r="S282" s="3" t="s">
        <v>120</v>
      </c>
      <c r="T282" s="9" t="s">
        <v>993</v>
      </c>
      <c r="U282" s="4" t="s">
        <v>122</v>
      </c>
      <c r="V282" s="33" t="s">
        <v>123</v>
      </c>
      <c r="W282" s="29" t="s">
        <v>942</v>
      </c>
      <c r="X282" s="4" t="s">
        <v>943</v>
      </c>
      <c r="AB282" s="7"/>
    </row>
    <row r="283" spans="1:28" ht="14.25" hidden="1" customHeight="1">
      <c r="A283" s="14" t="s">
        <v>1247</v>
      </c>
      <c r="B283" s="1" t="str">
        <f t="shared" si="2"/>
        <v>Ống lót côn rút HA 2313 FK</v>
      </c>
      <c r="C283" s="1" t="s">
        <v>153</v>
      </c>
      <c r="D283" s="1" t="s">
        <v>1248</v>
      </c>
      <c r="E283" s="1">
        <v>1053000</v>
      </c>
      <c r="F283" s="1"/>
      <c r="G283" s="3" t="s">
        <v>1248</v>
      </c>
      <c r="J283" s="15" t="s">
        <v>155</v>
      </c>
      <c r="K283" s="5" t="s">
        <v>940</v>
      </c>
      <c r="L283" s="15" t="s">
        <v>1249</v>
      </c>
      <c r="M283" s="3" t="s">
        <v>38</v>
      </c>
      <c r="N283" s="3" t="str">
        <f t="shared" si="3"/>
        <v>FK</v>
      </c>
      <c r="O283" s="3" t="s">
        <v>118</v>
      </c>
      <c r="P283" s="34">
        <v>55563</v>
      </c>
      <c r="Q283" s="3" t="s">
        <v>119</v>
      </c>
      <c r="R283" s="16">
        <v>65</v>
      </c>
      <c r="S283" s="3" t="s">
        <v>120</v>
      </c>
      <c r="T283" s="9" t="s">
        <v>978</v>
      </c>
      <c r="U283" s="4" t="s">
        <v>122</v>
      </c>
      <c r="V283" s="33" t="s">
        <v>123</v>
      </c>
      <c r="W283" s="29" t="s">
        <v>942</v>
      </c>
      <c r="X283" s="4" t="s">
        <v>943</v>
      </c>
      <c r="AB283" s="7"/>
    </row>
    <row r="284" spans="1:28" ht="14.25" hidden="1" customHeight="1">
      <c r="A284" s="14" t="s">
        <v>1250</v>
      </c>
      <c r="B284" s="1" t="str">
        <f t="shared" si="2"/>
        <v>Ống lót côn rút HA 2310 FK</v>
      </c>
      <c r="C284" s="1" t="s">
        <v>153</v>
      </c>
      <c r="D284" s="1" t="s">
        <v>1251</v>
      </c>
      <c r="E284" s="1">
        <v>631800</v>
      </c>
      <c r="F284" s="1"/>
      <c r="G284" s="3" t="s">
        <v>1251</v>
      </c>
      <c r="J284" s="15" t="s">
        <v>155</v>
      </c>
      <c r="K284" s="5" t="s">
        <v>940</v>
      </c>
      <c r="L284" s="15" t="s">
        <v>1252</v>
      </c>
      <c r="M284" s="3" t="s">
        <v>38</v>
      </c>
      <c r="N284" s="3" t="str">
        <f t="shared" si="3"/>
        <v>FK</v>
      </c>
      <c r="O284" s="3" t="s">
        <v>118</v>
      </c>
      <c r="P284" s="34">
        <v>42863</v>
      </c>
      <c r="Q284" s="3" t="s">
        <v>119</v>
      </c>
      <c r="R284" s="16">
        <v>55</v>
      </c>
      <c r="S284" s="3" t="s">
        <v>120</v>
      </c>
      <c r="T284" s="9" t="s">
        <v>969</v>
      </c>
      <c r="U284" s="4" t="s">
        <v>122</v>
      </c>
      <c r="V284" s="33" t="s">
        <v>123</v>
      </c>
      <c r="W284" s="29" t="s">
        <v>942</v>
      </c>
      <c r="X284" s="4" t="s">
        <v>943</v>
      </c>
      <c r="AB284" s="7"/>
    </row>
    <row r="285" spans="1:28" ht="14.25" hidden="1" customHeight="1">
      <c r="A285" s="14" t="s">
        <v>1253</v>
      </c>
      <c r="B285" s="1" t="str">
        <f t="shared" si="2"/>
        <v>Ống lót côn rút HA 2326 FK</v>
      </c>
      <c r="C285" s="1" t="s">
        <v>153</v>
      </c>
      <c r="D285" s="1" t="s">
        <v>1254</v>
      </c>
      <c r="E285" s="1">
        <v>5265000</v>
      </c>
      <c r="F285" s="1"/>
      <c r="G285" s="3" t="s">
        <v>1254</v>
      </c>
      <c r="J285" s="15" t="s">
        <v>155</v>
      </c>
      <c r="K285" s="5" t="s">
        <v>940</v>
      </c>
      <c r="L285" s="15" t="s">
        <v>1255</v>
      </c>
      <c r="M285" s="3" t="s">
        <v>38</v>
      </c>
      <c r="N285" s="3" t="str">
        <f t="shared" si="3"/>
        <v>FK</v>
      </c>
      <c r="O285" s="3" t="s">
        <v>118</v>
      </c>
      <c r="P285" s="35">
        <v>112713</v>
      </c>
      <c r="Q285" s="3" t="s">
        <v>119</v>
      </c>
      <c r="R285" s="16">
        <v>121</v>
      </c>
      <c r="S285" s="3" t="s">
        <v>120</v>
      </c>
      <c r="T285" s="9" t="s">
        <v>1040</v>
      </c>
      <c r="U285" s="4" t="s">
        <v>122</v>
      </c>
      <c r="V285" s="33" t="s">
        <v>123</v>
      </c>
      <c r="W285" s="29" t="s">
        <v>942</v>
      </c>
      <c r="X285" s="4" t="s">
        <v>943</v>
      </c>
      <c r="AB285" s="7"/>
    </row>
    <row r="286" spans="1:28" ht="14.25" hidden="1" customHeight="1">
      <c r="A286" s="14" t="s">
        <v>1256</v>
      </c>
      <c r="B286" s="1" t="str">
        <f t="shared" si="2"/>
        <v>Ống lót côn rút HA 311 FK</v>
      </c>
      <c r="C286" s="1" t="s">
        <v>153</v>
      </c>
      <c r="D286" s="1" t="s">
        <v>1257</v>
      </c>
      <c r="E286" s="1">
        <v>596700</v>
      </c>
      <c r="F286" s="1"/>
      <c r="G286" s="3" t="s">
        <v>1257</v>
      </c>
      <c r="J286" s="15" t="s">
        <v>155</v>
      </c>
      <c r="K286" s="5" t="s">
        <v>940</v>
      </c>
      <c r="L286" s="15" t="s">
        <v>1258</v>
      </c>
      <c r="M286" s="3" t="s">
        <v>38</v>
      </c>
      <c r="N286" s="3" t="str">
        <f t="shared" si="3"/>
        <v>FK</v>
      </c>
      <c r="O286" s="3" t="s">
        <v>118</v>
      </c>
      <c r="P286" s="35">
        <v>49213</v>
      </c>
      <c r="Q286" s="3" t="s">
        <v>119</v>
      </c>
      <c r="R286" s="16">
        <v>45</v>
      </c>
      <c r="S286" s="3" t="s">
        <v>120</v>
      </c>
      <c r="T286" s="9" t="s">
        <v>1098</v>
      </c>
      <c r="U286" s="4" t="s">
        <v>122</v>
      </c>
      <c r="V286" s="33" t="s">
        <v>123</v>
      </c>
      <c r="W286" s="29" t="s">
        <v>942</v>
      </c>
      <c r="X286" s="4" t="s">
        <v>943</v>
      </c>
      <c r="AB286" s="7"/>
    </row>
    <row r="287" spans="1:28" ht="14.25" hidden="1" customHeight="1">
      <c r="A287" s="14" t="s">
        <v>1259</v>
      </c>
      <c r="B287" s="1" t="str">
        <f t="shared" si="2"/>
        <v>Ống lót côn rút HA 315 FK</v>
      </c>
      <c r="C287" s="1" t="s">
        <v>153</v>
      </c>
      <c r="D287" s="1" t="s">
        <v>1260</v>
      </c>
      <c r="E287" s="1">
        <v>1474200</v>
      </c>
      <c r="F287" s="1"/>
      <c r="G287" s="3" t="s">
        <v>1260</v>
      </c>
      <c r="J287" s="15" t="s">
        <v>155</v>
      </c>
      <c r="K287" s="5" t="s">
        <v>940</v>
      </c>
      <c r="L287" s="15" t="s">
        <v>1261</v>
      </c>
      <c r="M287" s="3" t="s">
        <v>38</v>
      </c>
      <c r="N287" s="3" t="str">
        <f t="shared" si="3"/>
        <v>FK</v>
      </c>
      <c r="O287" s="3" t="s">
        <v>118</v>
      </c>
      <c r="P287" s="35">
        <v>61913</v>
      </c>
      <c r="Q287" s="3" t="s">
        <v>119</v>
      </c>
      <c r="R287" s="16">
        <v>55</v>
      </c>
      <c r="S287" s="3" t="s">
        <v>120</v>
      </c>
      <c r="T287" s="9" t="s">
        <v>981</v>
      </c>
      <c r="U287" s="4" t="s">
        <v>122</v>
      </c>
      <c r="V287" s="33" t="s">
        <v>123</v>
      </c>
      <c r="W287" s="29" t="s">
        <v>942</v>
      </c>
      <c r="X287" s="4" t="s">
        <v>943</v>
      </c>
      <c r="AB287" s="7"/>
    </row>
    <row r="288" spans="1:28" ht="14.25" hidden="1" customHeight="1">
      <c r="A288" s="14" t="s">
        <v>1262</v>
      </c>
      <c r="B288" s="1" t="str">
        <f t="shared" si="2"/>
        <v>Ống lót côn rút HA 316 FK</v>
      </c>
      <c r="C288" s="1" t="s">
        <v>153</v>
      </c>
      <c r="D288" s="1" t="s">
        <v>1263</v>
      </c>
      <c r="E288" s="1">
        <v>1755000</v>
      </c>
      <c r="F288" s="1"/>
      <c r="G288" s="3" t="s">
        <v>1263</v>
      </c>
      <c r="J288" s="15" t="s">
        <v>155</v>
      </c>
      <c r="K288" s="5" t="s">
        <v>940</v>
      </c>
      <c r="L288" s="15" t="s">
        <v>1264</v>
      </c>
      <c r="M288" s="3" t="s">
        <v>38</v>
      </c>
      <c r="N288" s="3" t="str">
        <f t="shared" si="3"/>
        <v>FK</v>
      </c>
      <c r="O288" s="3" t="s">
        <v>118</v>
      </c>
      <c r="P288" s="35">
        <v>68263</v>
      </c>
      <c r="Q288" s="3" t="s">
        <v>119</v>
      </c>
      <c r="R288" s="16">
        <v>59</v>
      </c>
      <c r="S288" s="3" t="s">
        <v>120</v>
      </c>
      <c r="T288" s="9" t="s">
        <v>984</v>
      </c>
      <c r="U288" s="4" t="s">
        <v>122</v>
      </c>
      <c r="V288" s="33" t="s">
        <v>123</v>
      </c>
      <c r="W288" s="29" t="s">
        <v>942</v>
      </c>
      <c r="X288" s="4" t="s">
        <v>943</v>
      </c>
      <c r="AB288" s="7"/>
    </row>
    <row r="289" spans="1:28" ht="14.25" hidden="1" customHeight="1">
      <c r="A289" s="14" t="s">
        <v>1265</v>
      </c>
      <c r="B289" s="1" t="str">
        <f t="shared" si="2"/>
        <v>Ống lót côn rút HA 317 FK</v>
      </c>
      <c r="C289" s="1" t="s">
        <v>153</v>
      </c>
      <c r="D289" s="1" t="s">
        <v>1266</v>
      </c>
      <c r="E289" s="1">
        <v>1825200</v>
      </c>
      <c r="F289" s="1"/>
      <c r="G289" s="3" t="s">
        <v>1266</v>
      </c>
      <c r="J289" s="15" t="s">
        <v>155</v>
      </c>
      <c r="K289" s="5" t="s">
        <v>940</v>
      </c>
      <c r="L289" s="15" t="s">
        <v>1267</v>
      </c>
      <c r="M289" s="3" t="s">
        <v>38</v>
      </c>
      <c r="N289" s="3" t="str">
        <f t="shared" si="3"/>
        <v>FK</v>
      </c>
      <c r="O289" s="3" t="s">
        <v>118</v>
      </c>
      <c r="P289" s="35">
        <v>74613</v>
      </c>
      <c r="Q289" s="3" t="s">
        <v>119</v>
      </c>
      <c r="R289" s="16">
        <v>63</v>
      </c>
      <c r="S289" s="3" t="s">
        <v>120</v>
      </c>
      <c r="T289" s="9" t="s">
        <v>987</v>
      </c>
      <c r="U289" s="4" t="s">
        <v>122</v>
      </c>
      <c r="V289" s="33" t="s">
        <v>123</v>
      </c>
      <c r="W289" s="29" t="s">
        <v>942</v>
      </c>
      <c r="X289" s="4" t="s">
        <v>943</v>
      </c>
      <c r="AB289" s="7"/>
    </row>
    <row r="290" spans="1:28" ht="14.25" hidden="1" customHeight="1">
      <c r="A290" s="14" t="s">
        <v>1268</v>
      </c>
      <c r="B290" s="1" t="str">
        <f t="shared" si="2"/>
        <v>Ống lót côn rút HE 208 FK</v>
      </c>
      <c r="C290" s="1" t="s">
        <v>153</v>
      </c>
      <c r="D290" s="1" t="s">
        <v>1269</v>
      </c>
      <c r="E290" s="1">
        <v>351000</v>
      </c>
      <c r="F290" s="1"/>
      <c r="G290" s="3" t="s">
        <v>1269</v>
      </c>
      <c r="J290" s="15" t="s">
        <v>155</v>
      </c>
      <c r="K290" s="5" t="s">
        <v>940</v>
      </c>
      <c r="L290" s="15" t="s">
        <v>1270</v>
      </c>
      <c r="M290" s="3" t="s">
        <v>38</v>
      </c>
      <c r="N290" s="3" t="str">
        <f t="shared" si="3"/>
        <v>FK</v>
      </c>
      <c r="O290" s="3" t="s">
        <v>118</v>
      </c>
      <c r="P290" s="36" t="s">
        <v>1271</v>
      </c>
      <c r="Q290" s="3" t="s">
        <v>119</v>
      </c>
      <c r="R290" s="16">
        <v>31</v>
      </c>
      <c r="S290" s="3" t="s">
        <v>120</v>
      </c>
      <c r="T290" s="32" t="s">
        <v>1272</v>
      </c>
      <c r="U290" s="4" t="s">
        <v>122</v>
      </c>
      <c r="V290" s="33" t="s">
        <v>123</v>
      </c>
      <c r="W290" s="29" t="s">
        <v>942</v>
      </c>
      <c r="X290" s="4" t="s">
        <v>943</v>
      </c>
      <c r="AB290" s="7"/>
    </row>
    <row r="291" spans="1:28" ht="14.25" hidden="1" customHeight="1">
      <c r="A291" s="14" t="s">
        <v>1273</v>
      </c>
      <c r="B291" s="1" t="str">
        <f t="shared" si="2"/>
        <v>Ống lót côn rút HE 209 FK</v>
      </c>
      <c r="C291" s="1" t="s">
        <v>153</v>
      </c>
      <c r="D291" s="1" t="s">
        <v>1274</v>
      </c>
      <c r="E291" s="1">
        <v>421200</v>
      </c>
      <c r="F291" s="1"/>
      <c r="G291" s="3" t="s">
        <v>1274</v>
      </c>
      <c r="J291" s="15" t="s">
        <v>155</v>
      </c>
      <c r="K291" s="5" t="s">
        <v>940</v>
      </c>
      <c r="L291" s="15" t="s">
        <v>1275</v>
      </c>
      <c r="M291" s="3" t="s">
        <v>38</v>
      </c>
      <c r="N291" s="3" t="str">
        <f t="shared" si="3"/>
        <v>FK</v>
      </c>
      <c r="O291" s="3" t="s">
        <v>118</v>
      </c>
      <c r="P291" s="36" t="s">
        <v>1276</v>
      </c>
      <c r="Q291" s="3" t="s">
        <v>119</v>
      </c>
      <c r="R291" s="16">
        <v>33</v>
      </c>
      <c r="S291" s="3" t="s">
        <v>120</v>
      </c>
      <c r="T291" s="32" t="s">
        <v>1277</v>
      </c>
      <c r="U291" s="4" t="s">
        <v>122</v>
      </c>
      <c r="V291" s="33" t="s">
        <v>123</v>
      </c>
      <c r="W291" s="29" t="s">
        <v>942</v>
      </c>
      <c r="X291" s="4" t="s">
        <v>943</v>
      </c>
      <c r="AB291" s="7"/>
    </row>
    <row r="292" spans="1:28" ht="14.25" hidden="1" customHeight="1">
      <c r="A292" s="14" t="s">
        <v>1278</v>
      </c>
      <c r="B292" s="1" t="str">
        <f t="shared" si="2"/>
        <v>Ống lót côn rút HE 210 FK</v>
      </c>
      <c r="C292" s="1" t="s">
        <v>153</v>
      </c>
      <c r="D292" s="1" t="s">
        <v>1279</v>
      </c>
      <c r="E292" s="1">
        <v>491400</v>
      </c>
      <c r="F292" s="1"/>
      <c r="G292" s="3" t="s">
        <v>1279</v>
      </c>
      <c r="J292" s="15" t="s">
        <v>155</v>
      </c>
      <c r="K292" s="5" t="s">
        <v>940</v>
      </c>
      <c r="L292" s="15" t="s">
        <v>1280</v>
      </c>
      <c r="M292" s="3" t="s">
        <v>38</v>
      </c>
      <c r="N292" s="3" t="str">
        <f t="shared" si="3"/>
        <v>FK</v>
      </c>
      <c r="O292" s="3" t="s">
        <v>118</v>
      </c>
      <c r="P292" s="36" t="s">
        <v>1281</v>
      </c>
      <c r="Q292" s="3" t="s">
        <v>119</v>
      </c>
      <c r="R292" s="16">
        <v>35</v>
      </c>
      <c r="S292" s="3" t="s">
        <v>120</v>
      </c>
      <c r="T292" s="30" t="s">
        <v>1282</v>
      </c>
      <c r="U292" s="4" t="s">
        <v>122</v>
      </c>
      <c r="V292" s="33" t="s">
        <v>123</v>
      </c>
      <c r="W292" s="29" t="s">
        <v>942</v>
      </c>
      <c r="X292" s="4" t="s">
        <v>943</v>
      </c>
      <c r="AB292" s="7"/>
    </row>
    <row r="293" spans="1:28" ht="14.25" hidden="1" customHeight="1">
      <c r="A293" s="14" t="s">
        <v>1283</v>
      </c>
      <c r="B293" s="1" t="str">
        <f t="shared" si="2"/>
        <v>Ống lót côn rút HE 211 B FK</v>
      </c>
      <c r="C293" s="1" t="s">
        <v>153</v>
      </c>
      <c r="D293" s="1" t="s">
        <v>1284</v>
      </c>
      <c r="E293" s="1">
        <v>526500</v>
      </c>
      <c r="F293" s="1"/>
      <c r="G293" s="3" t="s">
        <v>1284</v>
      </c>
      <c r="J293" s="15" t="s">
        <v>155</v>
      </c>
      <c r="K293" s="5" t="s">
        <v>940</v>
      </c>
      <c r="L293" s="15" t="s">
        <v>1285</v>
      </c>
      <c r="M293" s="3" t="s">
        <v>38</v>
      </c>
      <c r="N293" s="3" t="str">
        <f t="shared" si="3"/>
        <v>FK</v>
      </c>
      <c r="O293" s="3" t="s">
        <v>118</v>
      </c>
      <c r="P293" s="36" t="s">
        <v>1286</v>
      </c>
      <c r="Q293" s="3" t="s">
        <v>119</v>
      </c>
      <c r="R293" s="16">
        <v>37</v>
      </c>
      <c r="S293" s="3" t="s">
        <v>120</v>
      </c>
      <c r="T293" s="32" t="s">
        <v>1287</v>
      </c>
      <c r="U293" s="4" t="s">
        <v>122</v>
      </c>
      <c r="V293" s="33" t="s">
        <v>123</v>
      </c>
      <c r="W293" s="29" t="s">
        <v>942</v>
      </c>
      <c r="X293" s="4" t="s">
        <v>943</v>
      </c>
      <c r="AB293" s="7"/>
    </row>
    <row r="294" spans="1:28" ht="14.25" hidden="1" customHeight="1">
      <c r="A294" s="14" t="s">
        <v>1288</v>
      </c>
      <c r="B294" s="1" t="str">
        <f t="shared" si="2"/>
        <v>Ống lót côn rút HE 2306 FK</v>
      </c>
      <c r="C294" s="1" t="s">
        <v>153</v>
      </c>
      <c r="D294" s="1" t="s">
        <v>1289</v>
      </c>
      <c r="E294" s="1">
        <v>421200</v>
      </c>
      <c r="F294" s="1"/>
      <c r="G294" s="3" t="s">
        <v>1289</v>
      </c>
      <c r="J294" s="15" t="s">
        <v>155</v>
      </c>
      <c r="K294" s="5" t="s">
        <v>940</v>
      </c>
      <c r="L294" s="15" t="s">
        <v>1290</v>
      </c>
      <c r="M294" s="3" t="s">
        <v>38</v>
      </c>
      <c r="N294" s="3" t="str">
        <f t="shared" si="3"/>
        <v>FK</v>
      </c>
      <c r="O294" s="3" t="s">
        <v>118</v>
      </c>
      <c r="P294" s="37">
        <v>46137</v>
      </c>
      <c r="Q294" s="3" t="s">
        <v>119</v>
      </c>
      <c r="R294" s="16">
        <v>38</v>
      </c>
      <c r="S294" s="3" t="s">
        <v>120</v>
      </c>
      <c r="T294" s="30" t="s">
        <v>1291</v>
      </c>
      <c r="U294" s="4" t="s">
        <v>122</v>
      </c>
      <c r="V294" s="33" t="s">
        <v>123</v>
      </c>
      <c r="W294" s="29" t="s">
        <v>942</v>
      </c>
      <c r="X294" s="4" t="s">
        <v>943</v>
      </c>
      <c r="AB294" s="7"/>
    </row>
    <row r="295" spans="1:28" ht="14.25" hidden="1" customHeight="1">
      <c r="A295" s="14" t="s">
        <v>1292</v>
      </c>
      <c r="B295" s="1" t="str">
        <f t="shared" si="2"/>
        <v>Ống lót côn rút HE 2320 FK</v>
      </c>
      <c r="C295" s="1" t="s">
        <v>153</v>
      </c>
      <c r="D295" s="1" t="s">
        <v>1293</v>
      </c>
      <c r="E295" s="1">
        <v>2948400</v>
      </c>
      <c r="F295" s="1"/>
      <c r="G295" s="3" t="s">
        <v>1293</v>
      </c>
      <c r="J295" s="15" t="s">
        <v>155</v>
      </c>
      <c r="K295" s="5" t="s">
        <v>940</v>
      </c>
      <c r="L295" s="15" t="s">
        <v>1294</v>
      </c>
      <c r="M295" s="3" t="s">
        <v>38</v>
      </c>
      <c r="N295" s="3" t="str">
        <f t="shared" si="3"/>
        <v>FK</v>
      </c>
      <c r="O295" s="3" t="s">
        <v>118</v>
      </c>
      <c r="P295" s="36" t="s">
        <v>1295</v>
      </c>
      <c r="Q295" s="3" t="s">
        <v>119</v>
      </c>
      <c r="R295" s="16">
        <v>97</v>
      </c>
      <c r="S295" s="3" t="s">
        <v>120</v>
      </c>
      <c r="T295" s="30" t="s">
        <v>993</v>
      </c>
      <c r="U295" s="4" t="s">
        <v>122</v>
      </c>
      <c r="V295" s="33" t="s">
        <v>123</v>
      </c>
      <c r="W295" s="29" t="s">
        <v>942</v>
      </c>
      <c r="X295" s="4" t="s">
        <v>943</v>
      </c>
      <c r="AB295" s="7"/>
    </row>
    <row r="296" spans="1:28" ht="14.25" hidden="1" customHeight="1">
      <c r="A296" s="14" t="s">
        <v>1296</v>
      </c>
      <c r="B296" s="1" t="str">
        <f t="shared" si="2"/>
        <v>Ống lót côn rút HE 308 FK</v>
      </c>
      <c r="C296" s="1" t="s">
        <v>153</v>
      </c>
      <c r="D296" s="1" t="s">
        <v>1297</v>
      </c>
      <c r="E296" s="1">
        <v>421200</v>
      </c>
      <c r="F296" s="1"/>
      <c r="G296" s="3" t="s">
        <v>1297</v>
      </c>
      <c r="J296" s="15" t="s">
        <v>155</v>
      </c>
      <c r="K296" s="5" t="s">
        <v>940</v>
      </c>
      <c r="L296" s="15" t="s">
        <v>1298</v>
      </c>
      <c r="M296" s="3" t="s">
        <v>38</v>
      </c>
      <c r="N296" s="3" t="str">
        <f t="shared" si="3"/>
        <v>FK</v>
      </c>
      <c r="O296" s="3" t="s">
        <v>118</v>
      </c>
      <c r="P296" s="36" t="s">
        <v>1271</v>
      </c>
      <c r="Q296" s="3" t="s">
        <v>119</v>
      </c>
      <c r="R296" s="16">
        <v>36</v>
      </c>
      <c r="S296" s="3" t="s">
        <v>120</v>
      </c>
      <c r="T296" s="32" t="s">
        <v>1272</v>
      </c>
      <c r="U296" s="4" t="s">
        <v>122</v>
      </c>
      <c r="V296" s="33" t="s">
        <v>123</v>
      </c>
      <c r="W296" s="29" t="s">
        <v>942</v>
      </c>
      <c r="X296" s="4" t="s">
        <v>943</v>
      </c>
      <c r="AB296" s="7"/>
    </row>
    <row r="297" spans="1:28" ht="14.25" hidden="1" customHeight="1">
      <c r="A297" s="14" t="s">
        <v>1299</v>
      </c>
      <c r="B297" s="1" t="str">
        <f t="shared" si="2"/>
        <v>Ống lót côn rút HE 309 FK</v>
      </c>
      <c r="C297" s="1" t="s">
        <v>153</v>
      </c>
      <c r="D297" s="1" t="s">
        <v>1300</v>
      </c>
      <c r="E297" s="1">
        <v>491400</v>
      </c>
      <c r="F297" s="1"/>
      <c r="G297" s="3" t="s">
        <v>1300</v>
      </c>
      <c r="J297" s="15" t="s">
        <v>155</v>
      </c>
      <c r="K297" s="5" t="s">
        <v>940</v>
      </c>
      <c r="L297" s="15" t="s">
        <v>1301</v>
      </c>
      <c r="M297" s="3" t="s">
        <v>38</v>
      </c>
      <c r="N297" s="3" t="str">
        <f t="shared" si="3"/>
        <v>FK</v>
      </c>
      <c r="O297" s="3" t="s">
        <v>118</v>
      </c>
      <c r="P297" s="36" t="s">
        <v>1276</v>
      </c>
      <c r="Q297" s="3" t="s">
        <v>119</v>
      </c>
      <c r="R297" s="16">
        <v>39</v>
      </c>
      <c r="S297" s="3" t="s">
        <v>120</v>
      </c>
      <c r="T297" s="32" t="s">
        <v>1277</v>
      </c>
      <c r="U297" s="4" t="s">
        <v>122</v>
      </c>
      <c r="V297" s="33" t="s">
        <v>123</v>
      </c>
      <c r="W297" s="29" t="s">
        <v>942</v>
      </c>
      <c r="X297" s="4" t="s">
        <v>943</v>
      </c>
      <c r="AB297" s="7"/>
    </row>
    <row r="298" spans="1:28" ht="14.25" hidden="1" customHeight="1">
      <c r="A298" s="14" t="s">
        <v>1302</v>
      </c>
      <c r="B298" s="1" t="str">
        <f t="shared" si="2"/>
        <v>Ống lót côn rút HE 311 B FK</v>
      </c>
      <c r="C298" s="1" t="s">
        <v>153</v>
      </c>
      <c r="D298" s="1" t="s">
        <v>1303</v>
      </c>
      <c r="E298" s="1">
        <v>596700</v>
      </c>
      <c r="F298" s="1"/>
      <c r="G298" s="3" t="s">
        <v>1303</v>
      </c>
      <c r="J298" s="15" t="s">
        <v>155</v>
      </c>
      <c r="K298" s="5" t="s">
        <v>940</v>
      </c>
      <c r="L298" s="15" t="s">
        <v>1304</v>
      </c>
      <c r="M298" s="3" t="s">
        <v>38</v>
      </c>
      <c r="N298" s="3" t="str">
        <f t="shared" si="3"/>
        <v>FK</v>
      </c>
      <c r="O298" s="3" t="s">
        <v>118</v>
      </c>
      <c r="P298" s="36" t="s">
        <v>1286</v>
      </c>
      <c r="Q298" s="3" t="s">
        <v>119</v>
      </c>
      <c r="R298" s="16">
        <v>45</v>
      </c>
      <c r="S298" s="3" t="s">
        <v>120</v>
      </c>
      <c r="T298" s="32" t="s">
        <v>1287</v>
      </c>
      <c r="U298" s="4" t="s">
        <v>122</v>
      </c>
      <c r="V298" s="33" t="s">
        <v>123</v>
      </c>
      <c r="W298" s="29" t="s">
        <v>942</v>
      </c>
      <c r="X298" s="4" t="s">
        <v>943</v>
      </c>
      <c r="AB298" s="7"/>
    </row>
    <row r="299" spans="1:28" ht="14.25" hidden="1" customHeight="1">
      <c r="A299" s="14" t="s">
        <v>1305</v>
      </c>
      <c r="B299" s="1" t="str">
        <f t="shared" si="2"/>
        <v>Ống lót côn rút HE 315 FK</v>
      </c>
      <c r="C299" s="1" t="s">
        <v>153</v>
      </c>
      <c r="D299" s="1" t="s">
        <v>1306</v>
      </c>
      <c r="E299" s="1">
        <v>1404000</v>
      </c>
      <c r="F299" s="1"/>
      <c r="G299" s="3" t="s">
        <v>1306</v>
      </c>
      <c r="J299" s="15" t="s">
        <v>155</v>
      </c>
      <c r="K299" s="5" t="s">
        <v>940</v>
      </c>
      <c r="L299" s="15" t="s">
        <v>1307</v>
      </c>
      <c r="M299" s="3" t="s">
        <v>38</v>
      </c>
      <c r="N299" s="3" t="str">
        <f t="shared" si="3"/>
        <v>FK</v>
      </c>
      <c r="O299" s="3" t="s">
        <v>118</v>
      </c>
      <c r="P299" s="36" t="s">
        <v>1308</v>
      </c>
      <c r="Q299" s="3" t="s">
        <v>119</v>
      </c>
      <c r="R299" s="16">
        <v>55</v>
      </c>
      <c r="S299" s="3" t="s">
        <v>120</v>
      </c>
      <c r="T299" s="32" t="s">
        <v>981</v>
      </c>
      <c r="U299" s="4" t="s">
        <v>122</v>
      </c>
      <c r="V299" s="33" t="s">
        <v>123</v>
      </c>
      <c r="W299" s="29" t="s">
        <v>942</v>
      </c>
      <c r="X299" s="4" t="s">
        <v>943</v>
      </c>
      <c r="AB299" s="7"/>
    </row>
    <row r="300" spans="1:28" ht="14.25" hidden="1" customHeight="1">
      <c r="A300" s="14" t="s">
        <v>1309</v>
      </c>
      <c r="B300" s="1" t="str">
        <f t="shared" si="2"/>
        <v>Ống lót côn rút HE 317 FK</v>
      </c>
      <c r="C300" s="1" t="s">
        <v>153</v>
      </c>
      <c r="D300" s="1" t="s">
        <v>1310</v>
      </c>
      <c r="E300" s="1">
        <v>1614600</v>
      </c>
      <c r="F300" s="1"/>
      <c r="G300" s="3" t="s">
        <v>1310</v>
      </c>
      <c r="J300" s="15" t="s">
        <v>155</v>
      </c>
      <c r="K300" s="5" t="s">
        <v>940</v>
      </c>
      <c r="L300" s="15" t="s">
        <v>1311</v>
      </c>
      <c r="M300" s="3" t="s">
        <v>38</v>
      </c>
      <c r="N300" s="3" t="str">
        <f t="shared" si="3"/>
        <v>FK</v>
      </c>
      <c r="O300" s="3" t="s">
        <v>118</v>
      </c>
      <c r="P300" s="36" t="s">
        <v>1312</v>
      </c>
      <c r="Q300" s="3" t="s">
        <v>119</v>
      </c>
      <c r="R300" s="38">
        <v>63</v>
      </c>
      <c r="S300" s="3" t="s">
        <v>120</v>
      </c>
      <c r="T300" s="7" t="s">
        <v>987</v>
      </c>
      <c r="U300" s="4" t="s">
        <v>122</v>
      </c>
      <c r="V300" s="33" t="s">
        <v>123</v>
      </c>
      <c r="W300" s="29" t="s">
        <v>942</v>
      </c>
      <c r="X300" s="4" t="s">
        <v>943</v>
      </c>
      <c r="AB300" s="7"/>
    </row>
    <row r="301" spans="1:28" ht="14.25" hidden="1" customHeight="1">
      <c r="A301" s="14" t="s">
        <v>1313</v>
      </c>
      <c r="B301" s="1" t="str">
        <f t="shared" si="2"/>
        <v>Ống lót côn rút HE 320 FK</v>
      </c>
      <c r="C301" s="1" t="s">
        <v>153</v>
      </c>
      <c r="D301" s="1" t="s">
        <v>1314</v>
      </c>
      <c r="E301" s="1">
        <v>2667600</v>
      </c>
      <c r="F301" s="1"/>
      <c r="G301" s="3" t="s">
        <v>1314</v>
      </c>
      <c r="J301" s="15" t="s">
        <v>155</v>
      </c>
      <c r="K301" s="5" t="s">
        <v>940</v>
      </c>
      <c r="L301" s="15" t="s">
        <v>1315</v>
      </c>
      <c r="M301" s="3" t="s">
        <v>38</v>
      </c>
      <c r="N301" s="3" t="str">
        <f t="shared" si="3"/>
        <v>FK</v>
      </c>
      <c r="O301" s="3" t="s">
        <v>118</v>
      </c>
      <c r="P301" s="36" t="s">
        <v>1295</v>
      </c>
      <c r="Q301" s="3" t="s">
        <v>119</v>
      </c>
      <c r="R301" s="16">
        <v>71</v>
      </c>
      <c r="S301" s="3" t="s">
        <v>120</v>
      </c>
      <c r="T301" s="7" t="s">
        <v>993</v>
      </c>
      <c r="U301" s="4" t="s">
        <v>122</v>
      </c>
      <c r="V301" s="33" t="s">
        <v>123</v>
      </c>
      <c r="W301" s="29" t="s">
        <v>942</v>
      </c>
      <c r="X301" s="4" t="s">
        <v>943</v>
      </c>
      <c r="AB301" s="7"/>
    </row>
    <row r="302" spans="1:28" ht="14.25" hidden="1" customHeight="1">
      <c r="A302" s="14" t="s">
        <v>1316</v>
      </c>
      <c r="B302" s="1" t="str">
        <f t="shared" si="2"/>
        <v>Ống lót côn rút HE 322 FK</v>
      </c>
      <c r="C302" s="1" t="s">
        <v>153</v>
      </c>
      <c r="D302" s="1" t="s">
        <v>1317</v>
      </c>
      <c r="E302" s="1">
        <v>3095820</v>
      </c>
      <c r="F302" s="1"/>
      <c r="G302" s="3" t="s">
        <v>1317</v>
      </c>
      <c r="J302" s="15" t="s">
        <v>155</v>
      </c>
      <c r="K302" s="5" t="s">
        <v>940</v>
      </c>
      <c r="L302" s="15" t="s">
        <v>1318</v>
      </c>
      <c r="M302" s="3" t="s">
        <v>38</v>
      </c>
      <c r="N302" s="3" t="str">
        <f t="shared" si="3"/>
        <v>FK</v>
      </c>
      <c r="O302" s="3" t="s">
        <v>118</v>
      </c>
      <c r="P302" s="36" t="s">
        <v>1319</v>
      </c>
      <c r="Q302" s="3" t="s">
        <v>119</v>
      </c>
      <c r="R302" s="16">
        <v>77</v>
      </c>
      <c r="S302" s="3" t="s">
        <v>120</v>
      </c>
      <c r="T302" s="32" t="s">
        <v>941</v>
      </c>
      <c r="U302" s="4" t="s">
        <v>122</v>
      </c>
      <c r="V302" s="33" t="s">
        <v>123</v>
      </c>
      <c r="W302" s="29" t="s">
        <v>942</v>
      </c>
      <c r="X302" s="4" t="s">
        <v>943</v>
      </c>
      <c r="AB302" s="7"/>
    </row>
    <row r="303" spans="1:28" ht="14.25" hidden="1" customHeight="1">
      <c r="A303" s="14" t="s">
        <v>1320</v>
      </c>
      <c r="B303" s="1" t="str">
        <f t="shared" si="2"/>
        <v>Đai ốc khóa  HM 3048 FK</v>
      </c>
      <c r="C303" s="1" t="s">
        <v>141</v>
      </c>
      <c r="D303" s="1" t="s">
        <v>1321</v>
      </c>
      <c r="E303" s="1">
        <v>8424000</v>
      </c>
      <c r="F303" s="1"/>
      <c r="G303" s="3" t="s">
        <v>1321</v>
      </c>
      <c r="J303" s="15" t="s">
        <v>143</v>
      </c>
      <c r="K303" s="4" t="s">
        <v>1140</v>
      </c>
      <c r="L303" s="15" t="s">
        <v>1322</v>
      </c>
      <c r="M303" s="3" t="s">
        <v>38</v>
      </c>
      <c r="N303" s="3" t="str">
        <f t="shared" si="3"/>
        <v>FK</v>
      </c>
      <c r="O303" s="3" t="s">
        <v>118</v>
      </c>
      <c r="P303" s="16">
        <v>240</v>
      </c>
      <c r="Q303" s="3" t="s">
        <v>119</v>
      </c>
      <c r="R303" s="16">
        <v>34</v>
      </c>
      <c r="S303" s="3" t="s">
        <v>120</v>
      </c>
      <c r="T303" s="7" t="s">
        <v>1323</v>
      </c>
      <c r="U303" s="4" t="s">
        <v>145</v>
      </c>
      <c r="V303" s="28" t="s">
        <v>1324</v>
      </c>
      <c r="W303" s="3" t="s">
        <v>1144</v>
      </c>
      <c r="X303" s="3" t="s">
        <v>1325</v>
      </c>
      <c r="Y303" s="3" t="s">
        <v>1146</v>
      </c>
      <c r="Z303" s="39" t="s">
        <v>1147</v>
      </c>
      <c r="AA303" s="3" t="s">
        <v>1148</v>
      </c>
      <c r="AB303" s="7" t="s">
        <v>1326</v>
      </c>
    </row>
    <row r="304" spans="1:28" ht="14.25" hidden="1" customHeight="1">
      <c r="A304" s="14" t="s">
        <v>1327</v>
      </c>
      <c r="B304" s="1" t="str">
        <f t="shared" si="2"/>
        <v>Đai ốc khóa  HM 3044 FK</v>
      </c>
      <c r="C304" s="1" t="s">
        <v>141</v>
      </c>
      <c r="D304" s="1" t="s">
        <v>1328</v>
      </c>
      <c r="E304" s="1">
        <v>5265000</v>
      </c>
      <c r="F304" s="1"/>
      <c r="G304" s="3" t="s">
        <v>1328</v>
      </c>
      <c r="J304" s="15" t="s">
        <v>143</v>
      </c>
      <c r="K304" s="4" t="s">
        <v>1140</v>
      </c>
      <c r="L304" s="15" t="s">
        <v>1329</v>
      </c>
      <c r="M304" s="3" t="s">
        <v>38</v>
      </c>
      <c r="N304" s="3" t="str">
        <f t="shared" si="3"/>
        <v>FK</v>
      </c>
      <c r="O304" s="3" t="s">
        <v>118</v>
      </c>
      <c r="P304" s="16">
        <v>220</v>
      </c>
      <c r="Q304" s="3" t="s">
        <v>119</v>
      </c>
      <c r="R304" s="16">
        <v>30</v>
      </c>
      <c r="S304" s="3" t="s">
        <v>120</v>
      </c>
      <c r="T304" s="7" t="s">
        <v>1330</v>
      </c>
      <c r="U304" s="4" t="s">
        <v>145</v>
      </c>
      <c r="V304" s="28" t="s">
        <v>1331</v>
      </c>
      <c r="W304" s="3" t="s">
        <v>1144</v>
      </c>
      <c r="X304" s="3" t="s">
        <v>1325</v>
      </c>
      <c r="Y304" s="3" t="s">
        <v>1146</v>
      </c>
      <c r="Z304" s="39" t="s">
        <v>1147</v>
      </c>
      <c r="AA304" s="3" t="s">
        <v>1148</v>
      </c>
      <c r="AB304" s="7" t="s">
        <v>1332</v>
      </c>
    </row>
    <row r="305" spans="1:28" ht="14.25" hidden="1" customHeight="1">
      <c r="A305" s="14" t="s">
        <v>1333</v>
      </c>
      <c r="B305" s="1" t="str">
        <f t="shared" si="2"/>
        <v>Đai ốc khóa  HM 3064 FK</v>
      </c>
      <c r="C305" s="1" t="s">
        <v>141</v>
      </c>
      <c r="D305" s="1" t="s">
        <v>1334</v>
      </c>
      <c r="E305" s="1">
        <v>17199000</v>
      </c>
      <c r="F305" s="1"/>
      <c r="G305" s="3" t="s">
        <v>1334</v>
      </c>
      <c r="J305" s="15" t="s">
        <v>143</v>
      </c>
      <c r="K305" s="4" t="s">
        <v>1140</v>
      </c>
      <c r="L305" s="15" t="s">
        <v>1335</v>
      </c>
      <c r="M305" s="3" t="s">
        <v>38</v>
      </c>
      <c r="N305" s="3" t="str">
        <f t="shared" si="3"/>
        <v>FK</v>
      </c>
      <c r="O305" s="3" t="s">
        <v>118</v>
      </c>
      <c r="P305" s="16">
        <v>320</v>
      </c>
      <c r="Q305" s="3" t="s">
        <v>119</v>
      </c>
      <c r="R305" s="16">
        <v>42</v>
      </c>
      <c r="S305" s="3" t="s">
        <v>120</v>
      </c>
      <c r="T305" s="7" t="s">
        <v>1336</v>
      </c>
      <c r="U305" s="4" t="s">
        <v>145</v>
      </c>
      <c r="V305" s="28" t="s">
        <v>1337</v>
      </c>
      <c r="W305" s="3" t="s">
        <v>1144</v>
      </c>
      <c r="X305" s="3" t="s">
        <v>1325</v>
      </c>
      <c r="Y305" s="3" t="s">
        <v>1146</v>
      </c>
      <c r="Z305" s="39" t="s">
        <v>1147</v>
      </c>
      <c r="AA305" s="3" t="s">
        <v>1148</v>
      </c>
      <c r="AB305" s="7" t="s">
        <v>1338</v>
      </c>
    </row>
    <row r="306" spans="1:28" ht="14.25" hidden="1" customHeight="1">
      <c r="A306" s="14" t="s">
        <v>1339</v>
      </c>
      <c r="B306" s="1" t="str">
        <f t="shared" si="2"/>
        <v>Đai ốc khóa  HM 3164 FK</v>
      </c>
      <c r="C306" s="1" t="s">
        <v>141</v>
      </c>
      <c r="D306" s="1" t="s">
        <v>1340</v>
      </c>
      <c r="E306" s="1">
        <v>18603000</v>
      </c>
      <c r="F306" s="1"/>
      <c r="G306" s="3" t="s">
        <v>1340</v>
      </c>
      <c r="J306" s="15" t="s">
        <v>143</v>
      </c>
      <c r="K306" s="4" t="s">
        <v>1140</v>
      </c>
      <c r="L306" s="15" t="s">
        <v>1341</v>
      </c>
      <c r="M306" s="3" t="s">
        <v>38</v>
      </c>
      <c r="N306" s="3" t="str">
        <f t="shared" si="3"/>
        <v>FK</v>
      </c>
      <c r="O306" s="3" t="s">
        <v>118</v>
      </c>
      <c r="P306" s="16">
        <v>320</v>
      </c>
      <c r="Q306" s="3" t="s">
        <v>119</v>
      </c>
      <c r="R306" s="16">
        <v>42</v>
      </c>
      <c r="S306" s="3" t="s">
        <v>120</v>
      </c>
      <c r="T306" s="7" t="s">
        <v>1336</v>
      </c>
      <c r="U306" s="4" t="s">
        <v>145</v>
      </c>
      <c r="V306" s="28" t="s">
        <v>1342</v>
      </c>
      <c r="W306" s="3" t="s">
        <v>1144</v>
      </c>
      <c r="X306" s="3" t="s">
        <v>1325</v>
      </c>
      <c r="Y306" s="3" t="s">
        <v>1146</v>
      </c>
      <c r="Z306" s="39" t="s">
        <v>1147</v>
      </c>
      <c r="AA306" s="3" t="s">
        <v>1148</v>
      </c>
      <c r="AB306" s="9" t="s">
        <v>1338</v>
      </c>
    </row>
    <row r="307" spans="1:28" ht="14.25" hidden="1" customHeight="1">
      <c r="A307" s="14" t="s">
        <v>1343</v>
      </c>
      <c r="B307" s="1" t="str">
        <f t="shared" si="2"/>
        <v>Đai ốc khóa  HM 44 T FK</v>
      </c>
      <c r="C307" s="1" t="s">
        <v>141</v>
      </c>
      <c r="D307" s="1" t="s">
        <v>1344</v>
      </c>
      <c r="E307" s="1">
        <v>7700940</v>
      </c>
      <c r="F307" s="1"/>
      <c r="G307" s="3" t="s">
        <v>1344</v>
      </c>
      <c r="J307" s="15" t="s">
        <v>143</v>
      </c>
      <c r="K307" s="4" t="s">
        <v>1140</v>
      </c>
      <c r="L307" s="15" t="s">
        <v>1345</v>
      </c>
      <c r="M307" s="3" t="s">
        <v>38</v>
      </c>
      <c r="N307" s="3" t="str">
        <f t="shared" si="3"/>
        <v>FK</v>
      </c>
      <c r="O307" s="3" t="s">
        <v>118</v>
      </c>
      <c r="P307" s="16">
        <v>216</v>
      </c>
      <c r="Q307" s="3" t="s">
        <v>119</v>
      </c>
      <c r="R307" s="16">
        <v>32</v>
      </c>
      <c r="S307" s="3" t="s">
        <v>120</v>
      </c>
      <c r="T307" s="7" t="s">
        <v>1330</v>
      </c>
      <c r="U307" s="4" t="s">
        <v>145</v>
      </c>
      <c r="V307" s="28" t="s">
        <v>1346</v>
      </c>
      <c r="W307" s="3" t="s">
        <v>1144</v>
      </c>
      <c r="X307" s="3" t="s">
        <v>1145</v>
      </c>
      <c r="Y307" s="3" t="s">
        <v>1146</v>
      </c>
      <c r="Z307" s="39" t="s">
        <v>1147</v>
      </c>
      <c r="AA307" s="3" t="s">
        <v>1148</v>
      </c>
      <c r="AB307" s="7" t="s">
        <v>1326</v>
      </c>
    </row>
    <row r="308" spans="1:28" ht="14.25" hidden="1" customHeight="1">
      <c r="A308" s="14" t="s">
        <v>1347</v>
      </c>
      <c r="B308" s="1" t="str">
        <f t="shared" si="2"/>
        <v>Đai ốc khóa  KM 0 FK</v>
      </c>
      <c r="C308" s="1" t="s">
        <v>141</v>
      </c>
      <c r="D308" s="1" t="s">
        <v>1348</v>
      </c>
      <c r="E308" s="1">
        <v>84240</v>
      </c>
      <c r="F308" s="1"/>
      <c r="G308" s="3" t="s">
        <v>1348</v>
      </c>
      <c r="J308" s="15" t="s">
        <v>143</v>
      </c>
      <c r="K308" s="4" t="s">
        <v>1140</v>
      </c>
      <c r="L308" s="15" t="s">
        <v>1349</v>
      </c>
      <c r="M308" s="3" t="s">
        <v>38</v>
      </c>
      <c r="N308" s="3" t="str">
        <f t="shared" si="3"/>
        <v>FK</v>
      </c>
      <c r="O308" s="3" t="s">
        <v>118</v>
      </c>
      <c r="P308" s="16">
        <v>10</v>
      </c>
      <c r="Q308" s="3" t="s">
        <v>119</v>
      </c>
      <c r="R308" s="16">
        <v>4</v>
      </c>
      <c r="S308" s="3" t="s">
        <v>120</v>
      </c>
      <c r="T308" s="7" t="s">
        <v>1350</v>
      </c>
      <c r="U308" s="4" t="s">
        <v>145</v>
      </c>
      <c r="V308" s="28" t="s">
        <v>1351</v>
      </c>
      <c r="W308" s="3" t="s">
        <v>1144</v>
      </c>
      <c r="X308" s="3" t="s">
        <v>1145</v>
      </c>
      <c r="Y308" s="3" t="s">
        <v>1146</v>
      </c>
      <c r="Z308" s="39" t="s">
        <v>1147</v>
      </c>
      <c r="AA308" s="3" t="s">
        <v>1148</v>
      </c>
      <c r="AB308" s="9" t="s">
        <v>1352</v>
      </c>
    </row>
    <row r="309" spans="1:28" ht="14.25" hidden="1" customHeight="1">
      <c r="A309" s="14" t="s">
        <v>1353</v>
      </c>
      <c r="B309" s="1" t="str">
        <f t="shared" si="2"/>
        <v>Đai ốc khóa  KM 1 FK</v>
      </c>
      <c r="C309" s="1" t="s">
        <v>141</v>
      </c>
      <c r="D309" s="1" t="s">
        <v>1354</v>
      </c>
      <c r="E309" s="1">
        <v>84240</v>
      </c>
      <c r="F309" s="1"/>
      <c r="G309" s="3" t="s">
        <v>1354</v>
      </c>
      <c r="J309" s="15" t="s">
        <v>143</v>
      </c>
      <c r="K309" s="4" t="s">
        <v>1140</v>
      </c>
      <c r="L309" s="15" t="s">
        <v>1355</v>
      </c>
      <c r="M309" s="3" t="s">
        <v>38</v>
      </c>
      <c r="N309" s="3" t="str">
        <f t="shared" si="3"/>
        <v>FK</v>
      </c>
      <c r="O309" s="3" t="s">
        <v>118</v>
      </c>
      <c r="P309" s="16">
        <v>12</v>
      </c>
      <c r="Q309" s="3" t="s">
        <v>119</v>
      </c>
      <c r="R309" s="16">
        <v>4</v>
      </c>
      <c r="S309" s="3" t="s">
        <v>120</v>
      </c>
      <c r="T309" s="7" t="s">
        <v>1356</v>
      </c>
      <c r="U309" s="4" t="s">
        <v>145</v>
      </c>
      <c r="V309" s="28" t="s">
        <v>1357</v>
      </c>
      <c r="W309" s="3" t="s">
        <v>1144</v>
      </c>
      <c r="X309" s="3" t="s">
        <v>1145</v>
      </c>
      <c r="Y309" s="3" t="s">
        <v>1146</v>
      </c>
      <c r="Z309" s="39" t="s">
        <v>1147</v>
      </c>
      <c r="AA309" s="3" t="s">
        <v>1148</v>
      </c>
      <c r="AB309" s="9" t="s">
        <v>1358</v>
      </c>
    </row>
    <row r="310" spans="1:28" ht="14.25" hidden="1" customHeight="1">
      <c r="A310" s="14" t="s">
        <v>1359</v>
      </c>
      <c r="B310" s="1" t="str">
        <f t="shared" si="2"/>
        <v>Đai ốc khóa  KM 2 FK</v>
      </c>
      <c r="C310" s="1" t="s">
        <v>141</v>
      </c>
      <c r="D310" s="1" t="s">
        <v>1360</v>
      </c>
      <c r="E310" s="1">
        <v>84240</v>
      </c>
      <c r="F310" s="1"/>
      <c r="G310" s="3" t="s">
        <v>1360</v>
      </c>
      <c r="J310" s="15" t="s">
        <v>143</v>
      </c>
      <c r="K310" s="4" t="s">
        <v>1140</v>
      </c>
      <c r="L310" s="15" t="s">
        <v>1361</v>
      </c>
      <c r="M310" s="3" t="s">
        <v>38</v>
      </c>
      <c r="N310" s="3" t="str">
        <f t="shared" si="3"/>
        <v>FK</v>
      </c>
      <c r="O310" s="3" t="s">
        <v>118</v>
      </c>
      <c r="P310" s="16">
        <v>15</v>
      </c>
      <c r="Q310" s="3" t="s">
        <v>119</v>
      </c>
      <c r="R310" s="16">
        <v>5</v>
      </c>
      <c r="S310" s="3" t="s">
        <v>120</v>
      </c>
      <c r="T310" s="7" t="s">
        <v>1362</v>
      </c>
      <c r="U310" s="4" t="s">
        <v>145</v>
      </c>
      <c r="V310" s="28" t="s">
        <v>1363</v>
      </c>
      <c r="W310" s="3" t="s">
        <v>1144</v>
      </c>
      <c r="X310" s="3" t="s">
        <v>1145</v>
      </c>
      <c r="Y310" s="3" t="s">
        <v>1146</v>
      </c>
      <c r="Z310" s="39" t="s">
        <v>1147</v>
      </c>
      <c r="AA310" s="3" t="s">
        <v>1148</v>
      </c>
      <c r="AB310" s="7" t="s">
        <v>1364</v>
      </c>
    </row>
    <row r="311" spans="1:28" ht="14.25" hidden="1" customHeight="1">
      <c r="A311" s="14" t="s">
        <v>1365</v>
      </c>
      <c r="B311" s="1" t="str">
        <f t="shared" si="2"/>
        <v>Đai ốc khóa  KM 21 FK</v>
      </c>
      <c r="C311" s="1" t="s">
        <v>141</v>
      </c>
      <c r="D311" s="1" t="s">
        <v>1366</v>
      </c>
      <c r="E311" s="1">
        <v>1298700</v>
      </c>
      <c r="F311" s="1"/>
      <c r="G311" s="3" t="s">
        <v>1366</v>
      </c>
      <c r="J311" s="15" t="s">
        <v>143</v>
      </c>
      <c r="K311" s="4" t="s">
        <v>1140</v>
      </c>
      <c r="L311" s="15" t="s">
        <v>1367</v>
      </c>
      <c r="M311" s="3" t="s">
        <v>38</v>
      </c>
      <c r="N311" s="3" t="str">
        <f t="shared" si="3"/>
        <v>FK</v>
      </c>
      <c r="O311" s="3" t="s">
        <v>118</v>
      </c>
      <c r="P311" s="16">
        <v>105</v>
      </c>
      <c r="Q311" s="3" t="s">
        <v>119</v>
      </c>
      <c r="R311" s="16">
        <v>18</v>
      </c>
      <c r="S311" s="3" t="s">
        <v>120</v>
      </c>
      <c r="T311" s="7" t="s">
        <v>1368</v>
      </c>
      <c r="U311" s="4" t="s">
        <v>145</v>
      </c>
      <c r="V311" s="28" t="s">
        <v>1369</v>
      </c>
      <c r="W311" s="3" t="s">
        <v>1144</v>
      </c>
      <c r="X311" s="3" t="s">
        <v>1145</v>
      </c>
      <c r="Y311" s="3" t="s">
        <v>1146</v>
      </c>
      <c r="Z311" s="39" t="s">
        <v>1147</v>
      </c>
      <c r="AA311" s="3" t="s">
        <v>1148</v>
      </c>
      <c r="AB311" s="7" t="s">
        <v>1202</v>
      </c>
    </row>
    <row r="312" spans="1:28" ht="14.25" hidden="1" customHeight="1">
      <c r="A312" s="14" t="s">
        <v>1370</v>
      </c>
      <c r="B312" s="1" t="str">
        <f t="shared" si="2"/>
        <v>Đai ốc khóa  KM 23 FK</v>
      </c>
      <c r="C312" s="1" t="s">
        <v>141</v>
      </c>
      <c r="D312" s="1" t="s">
        <v>1371</v>
      </c>
      <c r="E312" s="1">
        <v>1614600</v>
      </c>
      <c r="F312" s="1"/>
      <c r="G312" s="3" t="s">
        <v>1371</v>
      </c>
      <c r="J312" s="15" t="s">
        <v>143</v>
      </c>
      <c r="K312" s="4" t="s">
        <v>1140</v>
      </c>
      <c r="L312" s="15" t="s">
        <v>1372</v>
      </c>
      <c r="M312" s="3" t="s">
        <v>38</v>
      </c>
      <c r="N312" s="3" t="str">
        <f t="shared" si="3"/>
        <v>FK</v>
      </c>
      <c r="O312" s="3" t="s">
        <v>118</v>
      </c>
      <c r="P312" s="16">
        <v>115</v>
      </c>
      <c r="Q312" s="3" t="s">
        <v>119</v>
      </c>
      <c r="R312" s="16">
        <v>19</v>
      </c>
      <c r="S312" s="3" t="s">
        <v>120</v>
      </c>
      <c r="T312" s="7" t="s">
        <v>1373</v>
      </c>
      <c r="U312" s="4" t="s">
        <v>145</v>
      </c>
      <c r="V312" s="28" t="s">
        <v>1374</v>
      </c>
      <c r="W312" s="3" t="s">
        <v>1144</v>
      </c>
      <c r="X312" s="3" t="s">
        <v>1145</v>
      </c>
      <c r="Y312" s="3" t="s">
        <v>1146</v>
      </c>
      <c r="Z312" s="39" t="s">
        <v>1147</v>
      </c>
      <c r="AA312" s="3" t="s">
        <v>1148</v>
      </c>
      <c r="AB312" s="7" t="s">
        <v>1208</v>
      </c>
    </row>
    <row r="313" spans="1:28" ht="14.25" hidden="1" customHeight="1">
      <c r="A313" s="14" t="s">
        <v>1375</v>
      </c>
      <c r="B313" s="1" t="str">
        <f t="shared" si="2"/>
        <v>Đai ốc khóa  KM 3 FK</v>
      </c>
      <c r="C313" s="1" t="s">
        <v>141</v>
      </c>
      <c r="D313" s="1" t="s">
        <v>1376</v>
      </c>
      <c r="E313" s="1">
        <v>91260</v>
      </c>
      <c r="F313" s="1"/>
      <c r="G313" s="3" t="s">
        <v>1376</v>
      </c>
      <c r="J313" s="15" t="s">
        <v>143</v>
      </c>
      <c r="K313" s="4" t="s">
        <v>1140</v>
      </c>
      <c r="L313" s="15" t="s">
        <v>1377</v>
      </c>
      <c r="M313" s="3" t="s">
        <v>38</v>
      </c>
      <c r="N313" s="3" t="str">
        <f t="shared" si="3"/>
        <v>FK</v>
      </c>
      <c r="O313" s="3" t="s">
        <v>118</v>
      </c>
      <c r="P313" s="16">
        <v>17</v>
      </c>
      <c r="Q313" s="3" t="s">
        <v>119</v>
      </c>
      <c r="R313" s="16">
        <v>5</v>
      </c>
      <c r="S313" s="3" t="s">
        <v>120</v>
      </c>
      <c r="T313" s="7" t="s">
        <v>1378</v>
      </c>
      <c r="U313" s="4" t="s">
        <v>145</v>
      </c>
      <c r="V313" s="28" t="s">
        <v>1379</v>
      </c>
      <c r="W313" s="3" t="s">
        <v>1144</v>
      </c>
      <c r="X313" s="3" t="s">
        <v>1145</v>
      </c>
      <c r="Y313" s="3" t="s">
        <v>1146</v>
      </c>
      <c r="Z313" s="39" t="s">
        <v>1147</v>
      </c>
      <c r="AA313" s="3" t="s">
        <v>1148</v>
      </c>
      <c r="AB313" s="7" t="s">
        <v>1364</v>
      </c>
    </row>
    <row r="314" spans="1:28" ht="14.25" hidden="1" customHeight="1">
      <c r="A314" s="14" t="s">
        <v>1380</v>
      </c>
      <c r="B314" s="1" t="str">
        <f t="shared" si="2"/>
        <v>Đai ốc khóa  KM 4 FK</v>
      </c>
      <c r="C314" s="1" t="s">
        <v>141</v>
      </c>
      <c r="D314" s="1" t="s">
        <v>1381</v>
      </c>
      <c r="E314" s="1">
        <v>105300</v>
      </c>
      <c r="F314" s="1"/>
      <c r="G314" s="3" t="s">
        <v>1381</v>
      </c>
      <c r="J314" s="15" t="s">
        <v>143</v>
      </c>
      <c r="K314" s="4" t="s">
        <v>1140</v>
      </c>
      <c r="L314" s="15" t="s">
        <v>1382</v>
      </c>
      <c r="M314" s="3" t="s">
        <v>38</v>
      </c>
      <c r="N314" s="3" t="str">
        <f t="shared" si="3"/>
        <v>FK</v>
      </c>
      <c r="O314" s="3" t="s">
        <v>118</v>
      </c>
      <c r="P314" s="16">
        <v>20</v>
      </c>
      <c r="Q314" s="3" t="s">
        <v>119</v>
      </c>
      <c r="R314" s="16">
        <v>6</v>
      </c>
      <c r="S314" s="3" t="s">
        <v>120</v>
      </c>
      <c r="T314" s="7" t="s">
        <v>1383</v>
      </c>
      <c r="U314" s="4" t="s">
        <v>145</v>
      </c>
      <c r="V314" s="28" t="s">
        <v>1384</v>
      </c>
      <c r="W314" s="3" t="s">
        <v>1144</v>
      </c>
      <c r="X314" s="3" t="s">
        <v>1145</v>
      </c>
      <c r="Y314" s="3" t="s">
        <v>1146</v>
      </c>
      <c r="Z314" s="39" t="s">
        <v>1147</v>
      </c>
      <c r="AA314" s="3" t="s">
        <v>1148</v>
      </c>
      <c r="AB314" s="9" t="s">
        <v>1385</v>
      </c>
    </row>
    <row r="315" spans="1:28" ht="14.25" hidden="1" customHeight="1">
      <c r="A315" s="14" t="s">
        <v>1386</v>
      </c>
      <c r="B315" s="1" t="str">
        <f t="shared" si="2"/>
        <v>Đai ốc khóa KMK 12 FK</v>
      </c>
      <c r="C315" s="1" t="s">
        <v>141</v>
      </c>
      <c r="D315" s="1" t="s">
        <v>1387</v>
      </c>
      <c r="E315" s="1">
        <v>2457000</v>
      </c>
      <c r="F315" s="1"/>
      <c r="G315" s="3" t="s">
        <v>1387</v>
      </c>
      <c r="J315" s="15" t="s">
        <v>1388</v>
      </c>
      <c r="K315" s="3" t="s">
        <v>949</v>
      </c>
      <c r="L315" s="15" t="s">
        <v>1389</v>
      </c>
      <c r="M315" s="3" t="s">
        <v>38</v>
      </c>
      <c r="N315" s="3" t="str">
        <f t="shared" si="3"/>
        <v>FK</v>
      </c>
      <c r="O315" s="3" t="s">
        <v>118</v>
      </c>
      <c r="P315" s="16">
        <v>60</v>
      </c>
      <c r="Q315" s="3" t="s">
        <v>119</v>
      </c>
      <c r="R315" s="16">
        <v>12</v>
      </c>
      <c r="S315" s="3" t="s">
        <v>120</v>
      </c>
      <c r="T315" s="7" t="s">
        <v>975</v>
      </c>
      <c r="U315" s="4" t="s">
        <v>145</v>
      </c>
      <c r="V315" s="28" t="s">
        <v>1157</v>
      </c>
      <c r="AB315" s="7"/>
    </row>
    <row r="316" spans="1:28" ht="14.25" hidden="1" customHeight="1">
      <c r="A316" s="14" t="s">
        <v>1390</v>
      </c>
      <c r="B316" s="1" t="str">
        <f t="shared" si="2"/>
        <v>Đai ốc khóa KMK 9 FK</v>
      </c>
      <c r="C316" s="1" t="s">
        <v>141</v>
      </c>
      <c r="D316" s="1" t="s">
        <v>1391</v>
      </c>
      <c r="E316" s="1">
        <v>1965600</v>
      </c>
      <c r="F316" s="1"/>
      <c r="G316" s="3" t="s">
        <v>1391</v>
      </c>
      <c r="J316" s="15" t="s">
        <v>1388</v>
      </c>
      <c r="K316" s="3" t="s">
        <v>949</v>
      </c>
      <c r="L316" s="15" t="s">
        <v>1392</v>
      </c>
      <c r="M316" s="3" t="s">
        <v>38</v>
      </c>
      <c r="N316" s="3" t="str">
        <f t="shared" si="3"/>
        <v>FK</v>
      </c>
      <c r="O316" s="3" t="s">
        <v>118</v>
      </c>
      <c r="P316" s="16">
        <v>45</v>
      </c>
      <c r="Q316" s="3" t="s">
        <v>119</v>
      </c>
      <c r="R316" s="16">
        <v>11</v>
      </c>
      <c r="S316" s="3" t="s">
        <v>120</v>
      </c>
      <c r="T316" s="7" t="s">
        <v>966</v>
      </c>
      <c r="U316" s="4" t="s">
        <v>145</v>
      </c>
      <c r="V316" s="28" t="s">
        <v>1393</v>
      </c>
      <c r="AB316" s="7"/>
    </row>
    <row r="317" spans="1:28" ht="14.25" hidden="1" customHeight="1">
      <c r="A317" s="14" t="s">
        <v>1394</v>
      </c>
      <c r="B317" s="1" t="str">
        <f t="shared" si="2"/>
        <v>Đai ốc khóa  KML 30 FK</v>
      </c>
      <c r="C317" s="1" t="s">
        <v>141</v>
      </c>
      <c r="D317" s="1" t="s">
        <v>1395</v>
      </c>
      <c r="E317" s="1">
        <v>2808000</v>
      </c>
      <c r="F317" s="1"/>
      <c r="G317" s="3" t="s">
        <v>1395</v>
      </c>
      <c r="J317" s="15" t="s">
        <v>143</v>
      </c>
      <c r="K317" s="4" t="s">
        <v>1140</v>
      </c>
      <c r="L317" s="15" t="s">
        <v>1396</v>
      </c>
      <c r="M317" s="3" t="s">
        <v>38</v>
      </c>
      <c r="N317" s="3" t="str">
        <f t="shared" si="3"/>
        <v>FK</v>
      </c>
      <c r="O317" s="3" t="s">
        <v>118</v>
      </c>
      <c r="P317" s="16">
        <v>150</v>
      </c>
      <c r="Q317" s="3" t="s">
        <v>119</v>
      </c>
      <c r="R317" s="16">
        <v>24</v>
      </c>
      <c r="S317" s="3" t="s">
        <v>120</v>
      </c>
      <c r="T317" s="7" t="s">
        <v>161</v>
      </c>
      <c r="U317" s="4" t="s">
        <v>145</v>
      </c>
      <c r="V317" s="28" t="s">
        <v>1218</v>
      </c>
      <c r="W317" s="3" t="s">
        <v>1144</v>
      </c>
      <c r="X317" s="3" t="s">
        <v>1145</v>
      </c>
      <c r="Y317" s="3" t="s">
        <v>1146</v>
      </c>
      <c r="Z317" s="39" t="s">
        <v>1147</v>
      </c>
      <c r="AA317" s="3" t="s">
        <v>1148</v>
      </c>
      <c r="AB317" s="7" t="s">
        <v>1208</v>
      </c>
    </row>
    <row r="318" spans="1:28" ht="14.25" hidden="1" customHeight="1">
      <c r="A318" s="14" t="s">
        <v>1397</v>
      </c>
      <c r="B318" s="1" t="str">
        <f t="shared" si="2"/>
        <v>Đai ốc khóa  KMT 12 FK</v>
      </c>
      <c r="C318" s="1" t="s">
        <v>141</v>
      </c>
      <c r="D318" s="1" t="s">
        <v>1398</v>
      </c>
      <c r="E318" s="1">
        <v>2106000</v>
      </c>
      <c r="F318" s="1"/>
      <c r="G318" s="3" t="s">
        <v>1398</v>
      </c>
      <c r="J318" s="15" t="s">
        <v>1399</v>
      </c>
      <c r="K318" s="4" t="s">
        <v>1140</v>
      </c>
      <c r="L318" s="15" t="s">
        <v>1400</v>
      </c>
      <c r="M318" s="3" t="s">
        <v>38</v>
      </c>
      <c r="N318" s="3" t="str">
        <f t="shared" si="3"/>
        <v>FK</v>
      </c>
      <c r="O318" s="3" t="s">
        <v>118</v>
      </c>
      <c r="P318" s="16">
        <v>60</v>
      </c>
      <c r="Q318" s="3" t="s">
        <v>119</v>
      </c>
      <c r="R318" s="16">
        <v>26</v>
      </c>
      <c r="S318" s="3" t="s">
        <v>120</v>
      </c>
      <c r="T318" s="7" t="s">
        <v>1401</v>
      </c>
      <c r="U318" s="4" t="s">
        <v>145</v>
      </c>
      <c r="V318" s="28" t="s">
        <v>1402</v>
      </c>
      <c r="W318" s="3" t="s">
        <v>1144</v>
      </c>
      <c r="X318" s="39" t="s">
        <v>1403</v>
      </c>
      <c r="Y318" s="3" t="s">
        <v>1146</v>
      </c>
      <c r="Z318" s="39" t="s">
        <v>1147</v>
      </c>
      <c r="AA318" s="3" t="s">
        <v>1148</v>
      </c>
      <c r="AB318" s="32" t="s">
        <v>1404</v>
      </c>
    </row>
    <row r="319" spans="1:28" ht="14.25" hidden="1" customHeight="1">
      <c r="A319" s="14" t="s">
        <v>1405</v>
      </c>
      <c r="B319" s="1" t="str">
        <f t="shared" si="2"/>
        <v>Đai ốc khóa  KMT 4 FK</v>
      </c>
      <c r="C319" s="1" t="s">
        <v>141</v>
      </c>
      <c r="D319" s="1" t="s">
        <v>1406</v>
      </c>
      <c r="E319" s="1">
        <v>1755000</v>
      </c>
      <c r="F319" s="1"/>
      <c r="G319" s="3" t="s">
        <v>1406</v>
      </c>
      <c r="J319" s="15" t="s">
        <v>1399</v>
      </c>
      <c r="K319" s="4" t="s">
        <v>1140</v>
      </c>
      <c r="L319" s="15" t="s">
        <v>1407</v>
      </c>
      <c r="M319" s="3" t="s">
        <v>38</v>
      </c>
      <c r="N319" s="3" t="str">
        <f t="shared" si="3"/>
        <v>FK</v>
      </c>
      <c r="O319" s="3" t="s">
        <v>118</v>
      </c>
      <c r="P319" s="16">
        <v>20</v>
      </c>
      <c r="Q319" s="3" t="s">
        <v>119</v>
      </c>
      <c r="R319" s="16">
        <v>18</v>
      </c>
      <c r="S319" s="3" t="s">
        <v>120</v>
      </c>
      <c r="T319" s="7" t="s">
        <v>1408</v>
      </c>
      <c r="U319" s="4" t="s">
        <v>145</v>
      </c>
      <c r="V319" s="28" t="s">
        <v>1409</v>
      </c>
      <c r="W319" s="3" t="s">
        <v>1144</v>
      </c>
      <c r="X319" s="39" t="s">
        <v>1403</v>
      </c>
      <c r="Y319" s="3" t="s">
        <v>1146</v>
      </c>
      <c r="Z319" s="39" t="s">
        <v>1147</v>
      </c>
      <c r="AA319" s="3" t="s">
        <v>1148</v>
      </c>
      <c r="AB319" s="7" t="s">
        <v>1410</v>
      </c>
    </row>
    <row r="320" spans="1:28" ht="14.25" hidden="1" customHeight="1">
      <c r="A320" s="14" t="s">
        <v>1411</v>
      </c>
      <c r="B320" s="1" t="str">
        <f t="shared" si="2"/>
        <v>Đai ốc khóa  KMT 56 FK</v>
      </c>
      <c r="C320" s="1" t="s">
        <v>141</v>
      </c>
      <c r="D320" s="1" t="s">
        <v>1412</v>
      </c>
      <c r="E320" s="1">
        <v>16146000</v>
      </c>
      <c r="F320" s="1"/>
      <c r="G320" s="3" t="s">
        <v>1412</v>
      </c>
      <c r="J320" s="15" t="s">
        <v>1399</v>
      </c>
      <c r="K320" s="4" t="s">
        <v>1140</v>
      </c>
      <c r="L320" s="15" t="s">
        <v>1413</v>
      </c>
      <c r="M320" s="3" t="s">
        <v>38</v>
      </c>
      <c r="N320" s="3" t="str">
        <f t="shared" si="3"/>
        <v>FK</v>
      </c>
      <c r="O320" s="3" t="s">
        <v>118</v>
      </c>
      <c r="P320" s="16">
        <v>280</v>
      </c>
      <c r="Q320" s="3" t="s">
        <v>119</v>
      </c>
      <c r="R320" s="16">
        <v>40</v>
      </c>
      <c r="S320" s="3" t="s">
        <v>120</v>
      </c>
      <c r="T320" s="7" t="s">
        <v>1414</v>
      </c>
      <c r="U320" s="4" t="s">
        <v>145</v>
      </c>
      <c r="V320" s="28" t="s">
        <v>1415</v>
      </c>
      <c r="W320" s="3" t="s">
        <v>1144</v>
      </c>
      <c r="X320" s="39" t="s">
        <v>1403</v>
      </c>
      <c r="Y320" s="3" t="s">
        <v>1146</v>
      </c>
      <c r="Z320" s="39" t="s">
        <v>1147</v>
      </c>
      <c r="AA320" s="3" t="s">
        <v>1148</v>
      </c>
      <c r="AB320" s="30" t="s">
        <v>1338</v>
      </c>
    </row>
    <row r="321" spans="1:28" ht="14.25" hidden="1" customHeight="1">
      <c r="A321" s="14" t="s">
        <v>1416</v>
      </c>
      <c r="B321" s="1" t="str">
        <f t="shared" si="2"/>
        <v>Đai ốc khóa  KMT 6 FK</v>
      </c>
      <c r="C321" s="1" t="s">
        <v>141</v>
      </c>
      <c r="D321" s="1" t="s">
        <v>1417</v>
      </c>
      <c r="E321" s="1">
        <v>1825200</v>
      </c>
      <c r="F321" s="1"/>
      <c r="G321" s="3" t="s">
        <v>1417</v>
      </c>
      <c r="J321" s="15" t="s">
        <v>1399</v>
      </c>
      <c r="K321" s="4" t="s">
        <v>1140</v>
      </c>
      <c r="L321" s="15" t="s">
        <v>1418</v>
      </c>
      <c r="M321" s="3" t="s">
        <v>38</v>
      </c>
      <c r="N321" s="3" t="str">
        <f t="shared" si="3"/>
        <v>FK</v>
      </c>
      <c r="O321" s="3" t="s">
        <v>118</v>
      </c>
      <c r="P321" s="16">
        <v>30</v>
      </c>
      <c r="Q321" s="3" t="s">
        <v>119</v>
      </c>
      <c r="R321" s="16">
        <v>20</v>
      </c>
      <c r="S321" s="3" t="s">
        <v>120</v>
      </c>
      <c r="T321" s="7" t="s">
        <v>1291</v>
      </c>
      <c r="U321" s="4" t="s">
        <v>145</v>
      </c>
      <c r="V321" s="28" t="s">
        <v>1419</v>
      </c>
      <c r="W321" s="3" t="s">
        <v>1144</v>
      </c>
      <c r="X321" s="39" t="s">
        <v>1403</v>
      </c>
      <c r="Y321" s="3" t="s">
        <v>1146</v>
      </c>
      <c r="Z321" s="39" t="s">
        <v>1147</v>
      </c>
      <c r="AA321" s="3" t="s">
        <v>1148</v>
      </c>
      <c r="AB321" s="32" t="s">
        <v>1420</v>
      </c>
    </row>
    <row r="322" spans="1:28" ht="14.25" hidden="1" customHeight="1">
      <c r="A322" s="14" t="s">
        <v>1421</v>
      </c>
      <c r="B322" s="1" t="str">
        <f t="shared" si="2"/>
        <v>Đai ốc khóa  KMT 9 FK</v>
      </c>
      <c r="C322" s="1" t="s">
        <v>141</v>
      </c>
      <c r="D322" s="1" t="s">
        <v>1422</v>
      </c>
      <c r="E322" s="1">
        <v>1755000</v>
      </c>
      <c r="F322" s="1"/>
      <c r="G322" s="3" t="s">
        <v>1422</v>
      </c>
      <c r="J322" s="15" t="s">
        <v>1399</v>
      </c>
      <c r="K322" s="4" t="s">
        <v>1140</v>
      </c>
      <c r="L322" s="15" t="s">
        <v>1423</v>
      </c>
      <c r="M322" s="3" t="s">
        <v>38</v>
      </c>
      <c r="N322" s="3" t="str">
        <f t="shared" si="3"/>
        <v>FK</v>
      </c>
      <c r="O322" s="3" t="s">
        <v>118</v>
      </c>
      <c r="P322" s="16">
        <v>45</v>
      </c>
      <c r="Q322" s="3" t="s">
        <v>119</v>
      </c>
      <c r="R322" s="16">
        <v>22</v>
      </c>
      <c r="S322" s="3" t="s">
        <v>120</v>
      </c>
      <c r="T322" s="7" t="s">
        <v>1277</v>
      </c>
      <c r="U322" s="4" t="s">
        <v>145</v>
      </c>
      <c r="V322" s="28" t="s">
        <v>1143</v>
      </c>
      <c r="W322" s="3" t="s">
        <v>1144</v>
      </c>
      <c r="X322" s="39" t="s">
        <v>1403</v>
      </c>
      <c r="Y322" s="3" t="s">
        <v>1146</v>
      </c>
      <c r="Z322" s="39" t="s">
        <v>1147</v>
      </c>
      <c r="AA322" s="3" t="s">
        <v>1148</v>
      </c>
      <c r="AB322" s="32" t="s">
        <v>1424</v>
      </c>
    </row>
    <row r="323" spans="1:28" ht="14.25" hidden="1" customHeight="1">
      <c r="A323" s="14" t="s">
        <v>1425</v>
      </c>
      <c r="B323" s="1" t="str">
        <f t="shared" si="2"/>
        <v>Locking clips MS 3044 FK</v>
      </c>
      <c r="C323" s="1" t="s">
        <v>141</v>
      </c>
      <c r="D323" s="1" t="s">
        <v>1426</v>
      </c>
      <c r="E323" s="1">
        <v>1375920</v>
      </c>
      <c r="F323" s="1"/>
      <c r="G323" s="3" t="s">
        <v>1426</v>
      </c>
      <c r="J323" s="15" t="s">
        <v>1427</v>
      </c>
      <c r="K323" s="3" t="s">
        <v>1428</v>
      </c>
      <c r="L323" s="15" t="s">
        <v>1429</v>
      </c>
      <c r="M323" s="3" t="s">
        <v>38</v>
      </c>
      <c r="N323" s="3" t="str">
        <f t="shared" si="3"/>
        <v>FK</v>
      </c>
      <c r="O323" s="4" t="s">
        <v>137</v>
      </c>
      <c r="P323" s="16">
        <v>12</v>
      </c>
      <c r="Q323" s="4" t="s">
        <v>119</v>
      </c>
      <c r="R323" s="16">
        <v>20</v>
      </c>
      <c r="S323" s="3" t="s">
        <v>1144</v>
      </c>
      <c r="T323" s="3" t="s">
        <v>1325</v>
      </c>
      <c r="V323" s="8"/>
      <c r="AB323" s="7"/>
    </row>
    <row r="324" spans="1:28" ht="14.25" hidden="1" customHeight="1">
      <c r="A324" s="14" t="s">
        <v>1430</v>
      </c>
      <c r="B324" s="1" t="str">
        <f t="shared" si="2"/>
        <v>Locking clips MS 3068-64 FK</v>
      </c>
      <c r="C324" s="1" t="s">
        <v>141</v>
      </c>
      <c r="D324" s="1" t="s">
        <v>1431</v>
      </c>
      <c r="E324" s="1">
        <v>1719900</v>
      </c>
      <c r="F324" s="1"/>
      <c r="G324" s="3" t="s">
        <v>1431</v>
      </c>
      <c r="J324" s="15" t="s">
        <v>1427</v>
      </c>
      <c r="K324" s="3" t="s">
        <v>1428</v>
      </c>
      <c r="L324" s="15" t="s">
        <v>1432</v>
      </c>
      <c r="M324" s="3" t="s">
        <v>38</v>
      </c>
      <c r="N324" s="3" t="str">
        <f t="shared" si="3"/>
        <v>FK</v>
      </c>
      <c r="O324" s="4" t="s">
        <v>137</v>
      </c>
      <c r="P324" s="16">
        <v>15</v>
      </c>
      <c r="Q324" s="4" t="s">
        <v>119</v>
      </c>
      <c r="R324" s="16">
        <v>24</v>
      </c>
      <c r="S324" s="3" t="s">
        <v>1144</v>
      </c>
      <c r="T324" s="3" t="s">
        <v>1325</v>
      </c>
      <c r="V324" s="8"/>
      <c r="AB324" s="7"/>
    </row>
    <row r="325" spans="1:28" ht="14.25" hidden="1" customHeight="1">
      <c r="A325" s="14" t="s">
        <v>1433</v>
      </c>
      <c r="B325" s="1" t="str">
        <f t="shared" si="2"/>
        <v>Locking clips MS 3164 FK</v>
      </c>
      <c r="C325" s="1" t="s">
        <v>141</v>
      </c>
      <c r="D325" s="1" t="s">
        <v>1434</v>
      </c>
      <c r="E325" s="1">
        <v>1719900</v>
      </c>
      <c r="F325" s="1"/>
      <c r="G325" s="3" t="s">
        <v>1434</v>
      </c>
      <c r="J325" s="15" t="s">
        <v>1427</v>
      </c>
      <c r="K325" s="3" t="s">
        <v>1428</v>
      </c>
      <c r="L325" s="15" t="s">
        <v>1435</v>
      </c>
      <c r="M325" s="3" t="s">
        <v>38</v>
      </c>
      <c r="N325" s="3" t="str">
        <f t="shared" si="3"/>
        <v>FK</v>
      </c>
      <c r="O325" s="4" t="s">
        <v>137</v>
      </c>
      <c r="P325" s="16">
        <v>15</v>
      </c>
      <c r="Q325" s="4" t="s">
        <v>119</v>
      </c>
      <c r="R325" s="16">
        <v>24</v>
      </c>
      <c r="S325" s="3" t="s">
        <v>1144</v>
      </c>
      <c r="T325" s="3" t="s">
        <v>1325</v>
      </c>
      <c r="V325" s="8"/>
      <c r="AB325" s="7"/>
    </row>
    <row r="326" spans="1:28" ht="14.25" hidden="1" customHeight="1">
      <c r="A326" s="14" t="s">
        <v>1436</v>
      </c>
      <c r="B326" s="1" t="str">
        <f t="shared" si="2"/>
        <v>Đai ốc khóa  N 080 FK</v>
      </c>
      <c r="C326" s="1" t="s">
        <v>141</v>
      </c>
      <c r="D326" s="1" t="s">
        <v>1437</v>
      </c>
      <c r="E326" s="1">
        <v>49140000</v>
      </c>
      <c r="F326" s="1"/>
      <c r="G326" s="3" t="s">
        <v>1437</v>
      </c>
      <c r="J326" s="26" t="s">
        <v>1438</v>
      </c>
      <c r="K326" s="4" t="s">
        <v>1140</v>
      </c>
      <c r="L326" s="15" t="s">
        <v>1439</v>
      </c>
      <c r="M326" s="3" t="s">
        <v>38</v>
      </c>
      <c r="N326" s="3" t="str">
        <f t="shared" si="3"/>
        <v>FK</v>
      </c>
      <c r="O326" s="3" t="s">
        <v>118</v>
      </c>
      <c r="P326" s="40">
        <v>399923</v>
      </c>
      <c r="Q326" s="4" t="s">
        <v>119</v>
      </c>
      <c r="R326" s="40">
        <v>52654</v>
      </c>
      <c r="S326" s="3" t="s">
        <v>120</v>
      </c>
      <c r="T326" s="7" t="s">
        <v>1440</v>
      </c>
      <c r="U326" s="4" t="s">
        <v>145</v>
      </c>
      <c r="V326" s="8" t="s">
        <v>1441</v>
      </c>
      <c r="W326" s="3" t="s">
        <v>1144</v>
      </c>
      <c r="X326" s="4" t="s">
        <v>1442</v>
      </c>
      <c r="Y326" s="3" t="s">
        <v>1146</v>
      </c>
      <c r="Z326" s="39" t="s">
        <v>1147</v>
      </c>
      <c r="AA326" s="3" t="s">
        <v>1148</v>
      </c>
      <c r="AB326" s="7" t="s">
        <v>1443</v>
      </c>
    </row>
    <row r="327" spans="1:28" ht="14.25" hidden="1" customHeight="1">
      <c r="A327" s="14" t="s">
        <v>1444</v>
      </c>
      <c r="B327" s="1" t="str">
        <f t="shared" si="2"/>
        <v>Đai ốc khóa  N 09 FK</v>
      </c>
      <c r="C327" s="1" t="s">
        <v>141</v>
      </c>
      <c r="D327" s="1" t="s">
        <v>1445</v>
      </c>
      <c r="E327" s="1">
        <v>315900</v>
      </c>
      <c r="F327" s="1"/>
      <c r="G327" s="3" t="s">
        <v>1445</v>
      </c>
      <c r="J327" s="15" t="s">
        <v>143</v>
      </c>
      <c r="K327" s="4" t="s">
        <v>1140</v>
      </c>
      <c r="L327" s="15" t="s">
        <v>1446</v>
      </c>
      <c r="M327" s="3" t="s">
        <v>38</v>
      </c>
      <c r="N327" s="3" t="str">
        <f t="shared" si="3"/>
        <v>FK</v>
      </c>
      <c r="O327" s="3" t="s">
        <v>118</v>
      </c>
      <c r="P327" s="35">
        <v>44882</v>
      </c>
      <c r="Q327" s="4" t="s">
        <v>119</v>
      </c>
      <c r="R327" s="41">
        <v>11379</v>
      </c>
      <c r="S327" s="3" t="s">
        <v>120</v>
      </c>
      <c r="T327" s="42" t="s">
        <v>1447</v>
      </c>
      <c r="U327" s="4" t="s">
        <v>145</v>
      </c>
      <c r="V327" s="43" t="s">
        <v>1448</v>
      </c>
      <c r="W327" s="3" t="s">
        <v>1144</v>
      </c>
      <c r="X327" s="3" t="s">
        <v>1145</v>
      </c>
      <c r="Y327" s="3" t="s">
        <v>1146</v>
      </c>
      <c r="Z327" s="39" t="s">
        <v>1147</v>
      </c>
      <c r="AA327" s="3" t="s">
        <v>1148</v>
      </c>
      <c r="AB327" s="7" t="s">
        <v>1449</v>
      </c>
    </row>
    <row r="328" spans="1:28" ht="14.25" hidden="1" customHeight="1">
      <c r="A328" s="14" t="s">
        <v>1450</v>
      </c>
      <c r="B328" s="1" t="str">
        <f t="shared" si="2"/>
        <v>Ống lót côn rút OH 3048 H FK</v>
      </c>
      <c r="C328" s="1" t="s">
        <v>153</v>
      </c>
      <c r="D328" s="1" t="s">
        <v>1451</v>
      </c>
      <c r="E328" s="1">
        <v>26676000</v>
      </c>
      <c r="F328" s="1"/>
      <c r="G328" s="3" t="s">
        <v>1451</v>
      </c>
      <c r="J328" s="15" t="s">
        <v>1452</v>
      </c>
      <c r="K328" s="5" t="s">
        <v>940</v>
      </c>
      <c r="L328" s="15" t="s">
        <v>1453</v>
      </c>
      <c r="M328" s="3" t="s">
        <v>38</v>
      </c>
      <c r="N328" s="3" t="str">
        <f t="shared" si="3"/>
        <v>FK</v>
      </c>
      <c r="O328" s="3" t="s">
        <v>118</v>
      </c>
      <c r="P328" s="16">
        <v>220</v>
      </c>
      <c r="Q328" s="4" t="s">
        <v>119</v>
      </c>
      <c r="R328" s="16">
        <v>133</v>
      </c>
      <c r="S328" s="3" t="s">
        <v>120</v>
      </c>
      <c r="T328" s="7" t="s">
        <v>1056</v>
      </c>
      <c r="U328" s="4" t="s">
        <v>122</v>
      </c>
      <c r="V328" s="33" t="s">
        <v>123</v>
      </c>
      <c r="W328" s="3" t="s">
        <v>942</v>
      </c>
      <c r="X328" s="4" t="s">
        <v>1454</v>
      </c>
      <c r="AB328" s="7"/>
    </row>
    <row r="329" spans="1:28" ht="14.25" hidden="1" customHeight="1">
      <c r="A329" s="14" t="s">
        <v>1455</v>
      </c>
      <c r="B329" s="1" t="str">
        <f t="shared" si="2"/>
        <v>Ống lót côn rút OH 3060 H FK</v>
      </c>
      <c r="C329" s="1" t="s">
        <v>153</v>
      </c>
      <c r="D329" s="1" t="s">
        <v>1456</v>
      </c>
      <c r="E329" s="1">
        <v>46781280</v>
      </c>
      <c r="F329" s="1"/>
      <c r="G329" s="3" t="s">
        <v>1456</v>
      </c>
      <c r="J329" s="15" t="s">
        <v>1452</v>
      </c>
      <c r="K329" s="5" t="s">
        <v>940</v>
      </c>
      <c r="L329" s="15" t="s">
        <v>1457</v>
      </c>
      <c r="M329" s="3" t="s">
        <v>38</v>
      </c>
      <c r="N329" s="3" t="str">
        <f t="shared" si="3"/>
        <v>FK</v>
      </c>
      <c r="O329" s="3" t="s">
        <v>118</v>
      </c>
      <c r="P329" s="16">
        <v>280</v>
      </c>
      <c r="Q329" s="4" t="s">
        <v>119</v>
      </c>
      <c r="R329" s="16">
        <v>168</v>
      </c>
      <c r="S329" s="3" t="s">
        <v>120</v>
      </c>
      <c r="T329" s="7" t="s">
        <v>1131</v>
      </c>
      <c r="U329" s="4" t="s">
        <v>122</v>
      </c>
      <c r="V329" s="33" t="s">
        <v>123</v>
      </c>
      <c r="W329" s="3" t="s">
        <v>942</v>
      </c>
      <c r="X329" s="4" t="s">
        <v>1454</v>
      </c>
      <c r="AB329" s="7"/>
    </row>
    <row r="330" spans="1:28" ht="14.25" hidden="1" customHeight="1">
      <c r="A330" s="14" t="s">
        <v>1458</v>
      </c>
      <c r="B330" s="1" t="str">
        <f t="shared" si="2"/>
        <v>Ống lót côn rút OH 3072 H FK</v>
      </c>
      <c r="C330" s="1" t="s">
        <v>153</v>
      </c>
      <c r="D330" s="1" t="s">
        <v>1459</v>
      </c>
      <c r="E330" s="1">
        <v>65286000</v>
      </c>
      <c r="F330" s="1"/>
      <c r="G330" s="3" t="s">
        <v>1459</v>
      </c>
      <c r="J330" s="15" t="s">
        <v>1452</v>
      </c>
      <c r="K330" s="5" t="s">
        <v>940</v>
      </c>
      <c r="L330" s="15" t="s">
        <v>1460</v>
      </c>
      <c r="M330" s="3" t="s">
        <v>38</v>
      </c>
      <c r="N330" s="3" t="str">
        <f t="shared" si="3"/>
        <v>FK</v>
      </c>
      <c r="O330" s="3" t="s">
        <v>118</v>
      </c>
      <c r="P330" s="16">
        <v>340</v>
      </c>
      <c r="Q330" s="4" t="s">
        <v>119</v>
      </c>
      <c r="R330" s="16">
        <v>188</v>
      </c>
      <c r="S330" s="3" t="s">
        <v>120</v>
      </c>
      <c r="T330" s="7" t="s">
        <v>1461</v>
      </c>
      <c r="U330" s="4" t="s">
        <v>122</v>
      </c>
      <c r="V330" s="33" t="s">
        <v>123</v>
      </c>
      <c r="W330" s="3" t="s">
        <v>942</v>
      </c>
      <c r="X330" s="4" t="s">
        <v>1454</v>
      </c>
      <c r="AB330" s="7"/>
    </row>
    <row r="331" spans="1:28" ht="14.25" hidden="1" customHeight="1">
      <c r="A331" s="14" t="s">
        <v>1462</v>
      </c>
      <c r="B331" s="1" t="str">
        <f t="shared" si="2"/>
        <v>Ống lót côn rút OH 3144 H FK</v>
      </c>
      <c r="C331" s="1" t="s">
        <v>153</v>
      </c>
      <c r="D331" s="1" t="s">
        <v>1463</v>
      </c>
      <c r="E331" s="1">
        <v>31590000</v>
      </c>
      <c r="F331" s="1"/>
      <c r="G331" s="3" t="s">
        <v>1463</v>
      </c>
      <c r="J331" s="15" t="s">
        <v>155</v>
      </c>
      <c r="K331" s="5" t="s">
        <v>940</v>
      </c>
      <c r="L331" s="15" t="s">
        <v>1464</v>
      </c>
      <c r="M331" s="3" t="s">
        <v>38</v>
      </c>
      <c r="N331" s="3" t="str">
        <f t="shared" si="3"/>
        <v>FK</v>
      </c>
      <c r="O331" s="3" t="s">
        <v>118</v>
      </c>
      <c r="P331" s="16">
        <v>200</v>
      </c>
      <c r="Q331" s="4" t="s">
        <v>119</v>
      </c>
      <c r="R331" s="16">
        <v>161</v>
      </c>
      <c r="S331" s="3" t="s">
        <v>120</v>
      </c>
      <c r="T331" s="7" t="s">
        <v>1079</v>
      </c>
      <c r="U331" s="4" t="s">
        <v>122</v>
      </c>
      <c r="V331" s="33" t="s">
        <v>123</v>
      </c>
      <c r="W331" s="3" t="s">
        <v>942</v>
      </c>
      <c r="X331" s="4" t="s">
        <v>1454</v>
      </c>
      <c r="AB331" s="7"/>
    </row>
    <row r="332" spans="1:28" ht="14.25" hidden="1" customHeight="1">
      <c r="A332" s="14" t="s">
        <v>1465</v>
      </c>
      <c r="B332" s="1" t="str">
        <f t="shared" si="2"/>
        <v>Ống lót côn rút OH 3152 H FK</v>
      </c>
      <c r="C332" s="1" t="s">
        <v>153</v>
      </c>
      <c r="D332" s="1" t="s">
        <v>1466</v>
      </c>
      <c r="E332" s="1">
        <v>39312000</v>
      </c>
      <c r="F332" s="1"/>
      <c r="G332" s="3" t="s">
        <v>1466</v>
      </c>
      <c r="J332" s="15" t="s">
        <v>155</v>
      </c>
      <c r="K332" s="5" t="s">
        <v>940</v>
      </c>
      <c r="L332" s="15" t="s">
        <v>1467</v>
      </c>
      <c r="M332" s="3" t="s">
        <v>38</v>
      </c>
      <c r="N332" s="3" t="str">
        <f t="shared" si="3"/>
        <v>FK</v>
      </c>
      <c r="O332" s="3" t="s">
        <v>118</v>
      </c>
      <c r="P332" s="16">
        <v>240</v>
      </c>
      <c r="Q332" s="4" t="s">
        <v>119</v>
      </c>
      <c r="R332" s="16">
        <v>190</v>
      </c>
      <c r="S332" s="3" t="s">
        <v>120</v>
      </c>
      <c r="T332" s="7" t="s">
        <v>1085</v>
      </c>
      <c r="U332" s="4" t="s">
        <v>122</v>
      </c>
      <c r="V332" s="33" t="s">
        <v>123</v>
      </c>
      <c r="W332" s="3" t="s">
        <v>942</v>
      </c>
      <c r="X332" s="4" t="s">
        <v>1454</v>
      </c>
      <c r="AB332" s="7"/>
    </row>
    <row r="333" spans="1:28" ht="14.25" hidden="1" customHeight="1">
      <c r="A333" s="14" t="s">
        <v>1468</v>
      </c>
      <c r="B333" s="1" t="str">
        <f t="shared" si="2"/>
        <v>Ống lót côn rút OH 3168 H FK</v>
      </c>
      <c r="C333" s="1" t="s">
        <v>153</v>
      </c>
      <c r="D333" s="1" t="s">
        <v>1469</v>
      </c>
      <c r="E333" s="1">
        <v>108810000</v>
      </c>
      <c r="F333" s="1"/>
      <c r="G333" s="3" t="s">
        <v>1469</v>
      </c>
      <c r="J333" s="15" t="s">
        <v>1452</v>
      </c>
      <c r="K333" s="5" t="s">
        <v>940</v>
      </c>
      <c r="L333" s="15" t="s">
        <v>1470</v>
      </c>
      <c r="M333" s="3" t="s">
        <v>38</v>
      </c>
      <c r="N333" s="3" t="str">
        <f t="shared" si="3"/>
        <v>FK</v>
      </c>
      <c r="O333" s="3" t="s">
        <v>118</v>
      </c>
      <c r="P333" s="16">
        <v>320</v>
      </c>
      <c r="Q333" s="4" t="s">
        <v>119</v>
      </c>
      <c r="R333" s="16">
        <v>254</v>
      </c>
      <c r="S333" s="3" t="s">
        <v>120</v>
      </c>
      <c r="T333" s="7" t="s">
        <v>1471</v>
      </c>
      <c r="U333" s="4" t="s">
        <v>122</v>
      </c>
      <c r="V333" s="33" t="s">
        <v>123</v>
      </c>
      <c r="W333" s="3" t="s">
        <v>942</v>
      </c>
      <c r="X333" s="4" t="s">
        <v>1454</v>
      </c>
      <c r="AB333" s="7"/>
    </row>
    <row r="334" spans="1:28" ht="14.25" hidden="1" customHeight="1">
      <c r="A334" s="14" t="s">
        <v>1472</v>
      </c>
      <c r="B334" s="1" t="str">
        <f t="shared" si="2"/>
        <v>Vòng đệm khóa W 122X3.15 FK</v>
      </c>
      <c r="C334" s="1" t="s">
        <v>153</v>
      </c>
      <c r="D334" s="1" t="s">
        <v>1473</v>
      </c>
      <c r="E334" s="1">
        <v>456300</v>
      </c>
      <c r="F334" s="1"/>
      <c r="G334" s="3" t="s">
        <v>1473</v>
      </c>
      <c r="J334" s="15" t="s">
        <v>155</v>
      </c>
      <c r="K334" s="3" t="s">
        <v>1474</v>
      </c>
      <c r="L334" s="15" t="s">
        <v>1475</v>
      </c>
      <c r="M334" s="3" t="s">
        <v>38</v>
      </c>
      <c r="N334" s="3" t="str">
        <f t="shared" si="3"/>
        <v>FK</v>
      </c>
      <c r="O334" s="3" t="s">
        <v>118</v>
      </c>
      <c r="P334" s="40">
        <v>100013</v>
      </c>
      <c r="Q334" s="4" t="s">
        <v>119</v>
      </c>
      <c r="R334" s="40">
        <v>110185</v>
      </c>
      <c r="S334" s="3" t="s">
        <v>122</v>
      </c>
      <c r="T334" s="8" t="s">
        <v>123</v>
      </c>
      <c r="U334" s="3" t="s">
        <v>942</v>
      </c>
      <c r="V334" s="3" t="s">
        <v>943</v>
      </c>
      <c r="AB334" s="7"/>
    </row>
    <row r="335" spans="1:28" ht="14.25" hidden="1" customHeight="1">
      <c r="A335" s="14" t="s">
        <v>1476</v>
      </c>
      <c r="B335" s="1" t="str">
        <f t="shared" si="2"/>
        <v>Vòng đệm khóa NW 13X2.3/ FK</v>
      </c>
      <c r="C335" s="1" t="s">
        <v>153</v>
      </c>
      <c r="D335" s="1" t="s">
        <v>1477</v>
      </c>
      <c r="E335" s="1">
        <v>84240</v>
      </c>
      <c r="F335" s="1"/>
      <c r="G335" s="3" t="s">
        <v>1477</v>
      </c>
      <c r="J335" s="15" t="s">
        <v>155</v>
      </c>
      <c r="K335" s="3" t="s">
        <v>1474</v>
      </c>
      <c r="L335" s="15" t="s">
        <v>1478</v>
      </c>
      <c r="M335" s="3" t="s">
        <v>38</v>
      </c>
      <c r="N335" s="3" t="str">
        <f t="shared" si="3"/>
        <v>FK</v>
      </c>
      <c r="O335" s="3" t="s">
        <v>118</v>
      </c>
      <c r="P335" s="40">
        <v>55563</v>
      </c>
      <c r="Q335" s="4" t="s">
        <v>119</v>
      </c>
      <c r="R335" s="40">
        <v>53086</v>
      </c>
      <c r="S335" s="3" t="s">
        <v>122</v>
      </c>
      <c r="T335" s="8" t="s">
        <v>123</v>
      </c>
      <c r="U335" s="3" t="s">
        <v>942</v>
      </c>
      <c r="V335" s="3" t="s">
        <v>943</v>
      </c>
      <c r="AB335" s="7"/>
    </row>
    <row r="336" spans="1:28" ht="14.25" hidden="1" customHeight="1">
      <c r="A336" s="14" t="s">
        <v>1479</v>
      </c>
      <c r="B336" s="1" t="str">
        <f t="shared" si="2"/>
        <v>Vòng đệm khóa NW 26x4.7 FK</v>
      </c>
      <c r="C336" s="1" t="s">
        <v>153</v>
      </c>
      <c r="D336" s="1" t="s">
        <v>1480</v>
      </c>
      <c r="E336" s="1">
        <v>561600</v>
      </c>
      <c r="F336" s="1"/>
      <c r="G336" s="3" t="s">
        <v>1480</v>
      </c>
      <c r="J336" s="15" t="s">
        <v>155</v>
      </c>
      <c r="K336" s="3" t="s">
        <v>1474</v>
      </c>
      <c r="L336" s="15" t="s">
        <v>1481</v>
      </c>
      <c r="M336" s="3" t="s">
        <v>38</v>
      </c>
      <c r="N336" s="3" t="str">
        <f t="shared" si="3"/>
        <v>FK</v>
      </c>
      <c r="O336" s="3" t="s">
        <v>118</v>
      </c>
      <c r="P336" s="40">
        <v>112713</v>
      </c>
      <c r="Q336" s="4" t="s">
        <v>119</v>
      </c>
      <c r="R336" s="40">
        <v>95301</v>
      </c>
      <c r="S336" s="3" t="s">
        <v>122</v>
      </c>
      <c r="T336" s="8" t="s">
        <v>1482</v>
      </c>
      <c r="U336" s="3" t="s">
        <v>942</v>
      </c>
      <c r="V336" s="3" t="s">
        <v>943</v>
      </c>
      <c r="AB336" s="7"/>
    </row>
    <row r="337" spans="1:28" ht="14.25" hidden="1" customHeight="1">
      <c r="A337" s="14" t="s">
        <v>1483</v>
      </c>
      <c r="B337" s="1" t="str">
        <f t="shared" si="2"/>
        <v>Vòng đệm khóa W 09 FK</v>
      </c>
      <c r="C337" s="1" t="s">
        <v>141</v>
      </c>
      <c r="D337" s="1" t="s">
        <v>1484</v>
      </c>
      <c r="E337" s="1">
        <v>49140</v>
      </c>
      <c r="F337" s="1"/>
      <c r="G337" s="3" t="s">
        <v>1484</v>
      </c>
      <c r="J337" s="15" t="s">
        <v>1485</v>
      </c>
      <c r="K337" s="4" t="s">
        <v>1474</v>
      </c>
      <c r="L337" s="15" t="s">
        <v>1486</v>
      </c>
      <c r="M337" s="3" t="s">
        <v>38</v>
      </c>
      <c r="N337" s="3" t="str">
        <f t="shared" si="3"/>
        <v>FK</v>
      </c>
      <c r="O337" s="3" t="s">
        <v>118</v>
      </c>
      <c r="P337" s="35">
        <v>45517</v>
      </c>
      <c r="R337" s="6"/>
      <c r="T337" s="7"/>
      <c r="V337" s="8"/>
      <c r="AB337" s="7"/>
    </row>
    <row r="338" spans="1:28" ht="14.25" hidden="1" customHeight="1">
      <c r="A338" s="14" t="s">
        <v>1487</v>
      </c>
      <c r="B338" s="1" t="str">
        <f t="shared" si="2"/>
        <v>Vòng đệm khóa W 22 FK</v>
      </c>
      <c r="C338" s="1" t="s">
        <v>141</v>
      </c>
      <c r="D338" s="1" t="s">
        <v>1488</v>
      </c>
      <c r="E338" s="1">
        <v>421200</v>
      </c>
      <c r="F338" s="1"/>
      <c r="G338" s="3" t="s">
        <v>1488</v>
      </c>
      <c r="J338" s="15" t="s">
        <v>1485</v>
      </c>
      <c r="K338" s="4" t="s">
        <v>1474</v>
      </c>
      <c r="L338" s="15" t="s">
        <v>1489</v>
      </c>
      <c r="M338" s="3" t="s">
        <v>38</v>
      </c>
      <c r="N338" s="3" t="str">
        <f t="shared" si="3"/>
        <v>FK</v>
      </c>
      <c r="O338" s="3" t="s">
        <v>118</v>
      </c>
      <c r="P338" s="35">
        <v>111633</v>
      </c>
      <c r="R338" s="6"/>
      <c r="T338" s="7"/>
      <c r="V338" s="8"/>
      <c r="AB338" s="7"/>
    </row>
    <row r="339" spans="1:28" ht="14.25" hidden="1" customHeight="1">
      <c r="A339" s="14" t="s">
        <v>1490</v>
      </c>
      <c r="B339" s="1" t="str">
        <f t="shared" si="2"/>
        <v>Vòng đệm khóa W 40 FK</v>
      </c>
      <c r="C339" s="1" t="s">
        <v>141</v>
      </c>
      <c r="D339" s="1" t="s">
        <v>1491</v>
      </c>
      <c r="E339" s="1">
        <v>2614950</v>
      </c>
      <c r="F339" s="1"/>
      <c r="G339" s="3" t="s">
        <v>1491</v>
      </c>
      <c r="J339" s="15" t="s">
        <v>1485</v>
      </c>
      <c r="K339" s="4" t="s">
        <v>1474</v>
      </c>
      <c r="L339" s="15" t="s">
        <v>1492</v>
      </c>
      <c r="M339" s="3" t="s">
        <v>38</v>
      </c>
      <c r="N339" s="3" t="str">
        <f t="shared" si="3"/>
        <v>FK</v>
      </c>
      <c r="O339" s="3" t="s">
        <v>118</v>
      </c>
      <c r="P339" s="35">
        <v>202743</v>
      </c>
      <c r="R339" s="6"/>
      <c r="T339" s="7"/>
      <c r="V339" s="8"/>
      <c r="AB339" s="7"/>
    </row>
    <row r="340" spans="1:28" ht="14.25" hidden="1" customHeight="1">
      <c r="A340" s="14" t="s">
        <v>1493</v>
      </c>
      <c r="B340" s="1" t="str">
        <f t="shared" si="2"/>
        <v>Vòng đệm khóa MB 00 FK</v>
      </c>
      <c r="C340" s="1" t="s">
        <v>141</v>
      </c>
      <c r="D340" s="1" t="s">
        <v>1494</v>
      </c>
      <c r="E340" s="1">
        <v>14040</v>
      </c>
      <c r="F340" s="1"/>
      <c r="G340" s="3" t="s">
        <v>1494</v>
      </c>
      <c r="J340" s="15" t="s">
        <v>1495</v>
      </c>
      <c r="K340" s="4" t="s">
        <v>1474</v>
      </c>
      <c r="L340" s="15" t="s">
        <v>1496</v>
      </c>
      <c r="M340" s="3" t="s">
        <v>38</v>
      </c>
      <c r="N340" s="3" t="str">
        <f t="shared" si="3"/>
        <v>FK</v>
      </c>
      <c r="O340" s="3" t="s">
        <v>118</v>
      </c>
      <c r="P340" s="16">
        <v>10</v>
      </c>
      <c r="Q340" s="4" t="s">
        <v>145</v>
      </c>
      <c r="R340" s="44" t="s">
        <v>1497</v>
      </c>
      <c r="T340" s="7"/>
      <c r="U340" s="4"/>
      <c r="V340" s="28"/>
      <c r="W340" s="4"/>
      <c r="AB340" s="7"/>
    </row>
    <row r="341" spans="1:28" ht="14.25" hidden="1" customHeight="1">
      <c r="A341" s="14" t="s">
        <v>1498</v>
      </c>
      <c r="B341" s="1" t="str">
        <f t="shared" si="2"/>
        <v>Vòng đệm khóa MB 01 FK</v>
      </c>
      <c r="C341" s="1" t="s">
        <v>141</v>
      </c>
      <c r="D341" s="1" t="s">
        <v>1499</v>
      </c>
      <c r="E341" s="1">
        <v>14040</v>
      </c>
      <c r="F341" s="1"/>
      <c r="G341" s="3" t="s">
        <v>1499</v>
      </c>
      <c r="J341" s="15" t="s">
        <v>1495</v>
      </c>
      <c r="K341" s="4" t="s">
        <v>1474</v>
      </c>
      <c r="L341" s="15" t="s">
        <v>1500</v>
      </c>
      <c r="M341" s="3" t="s">
        <v>38</v>
      </c>
      <c r="N341" s="3" t="str">
        <f t="shared" si="3"/>
        <v>FK</v>
      </c>
      <c r="O341" s="3" t="s">
        <v>118</v>
      </c>
      <c r="P341" s="16">
        <v>12</v>
      </c>
      <c r="Q341" s="4" t="s">
        <v>145</v>
      </c>
      <c r="R341" s="44" t="s">
        <v>1363</v>
      </c>
      <c r="T341" s="7"/>
      <c r="U341" s="4"/>
      <c r="V341" s="28"/>
      <c r="W341" s="4"/>
      <c r="AB341" s="7"/>
    </row>
    <row r="342" spans="1:28" ht="14.25" hidden="1" customHeight="1">
      <c r="A342" s="14" t="s">
        <v>1501</v>
      </c>
      <c r="B342" s="1" t="str">
        <f t="shared" si="2"/>
        <v>Vòng đệm khóa MB 02 FK</v>
      </c>
      <c r="C342" s="1" t="s">
        <v>141</v>
      </c>
      <c r="D342" s="1" t="s">
        <v>1502</v>
      </c>
      <c r="E342" s="1">
        <v>14040</v>
      </c>
      <c r="F342" s="1"/>
      <c r="G342" s="3" t="s">
        <v>1502</v>
      </c>
      <c r="J342" s="15" t="s">
        <v>1495</v>
      </c>
      <c r="K342" s="4" t="s">
        <v>1474</v>
      </c>
      <c r="L342" s="15" t="s">
        <v>1503</v>
      </c>
      <c r="M342" s="3" t="s">
        <v>38</v>
      </c>
      <c r="N342" s="3" t="str">
        <f t="shared" si="3"/>
        <v>FK</v>
      </c>
      <c r="O342" s="3" t="s">
        <v>118</v>
      </c>
      <c r="P342" s="16">
        <v>15</v>
      </c>
      <c r="Q342" s="4" t="s">
        <v>145</v>
      </c>
      <c r="R342" s="44" t="s">
        <v>1379</v>
      </c>
      <c r="T342" s="7"/>
      <c r="U342" s="4"/>
      <c r="V342" s="28"/>
      <c r="W342" s="4"/>
      <c r="AB342" s="7"/>
    </row>
    <row r="343" spans="1:28" ht="14.25" hidden="1" customHeight="1">
      <c r="A343" s="14" t="s">
        <v>1504</v>
      </c>
      <c r="B343" s="1" t="str">
        <f t="shared" si="2"/>
        <v>Vòng đệm khóa MB 03 FK</v>
      </c>
      <c r="C343" s="1" t="s">
        <v>141</v>
      </c>
      <c r="D343" s="1" t="s">
        <v>1505</v>
      </c>
      <c r="E343" s="1">
        <v>14040</v>
      </c>
      <c r="F343" s="1"/>
      <c r="G343" s="3" t="s">
        <v>1505</v>
      </c>
      <c r="J343" s="15" t="s">
        <v>1495</v>
      </c>
      <c r="K343" s="4" t="s">
        <v>1474</v>
      </c>
      <c r="L343" s="15" t="s">
        <v>1506</v>
      </c>
      <c r="M343" s="3" t="s">
        <v>38</v>
      </c>
      <c r="N343" s="3" t="str">
        <f t="shared" si="3"/>
        <v>FK</v>
      </c>
      <c r="O343" s="3" t="s">
        <v>118</v>
      </c>
      <c r="P343" s="16">
        <v>17</v>
      </c>
      <c r="Q343" s="4" t="s">
        <v>145</v>
      </c>
      <c r="R343" s="44" t="s">
        <v>1384</v>
      </c>
      <c r="T343" s="7"/>
      <c r="U343" s="4"/>
      <c r="V343" s="28"/>
      <c r="W343" s="4"/>
      <c r="AB343" s="7"/>
    </row>
    <row r="344" spans="1:28" ht="14.25" hidden="1" customHeight="1">
      <c r="A344" s="14" t="s">
        <v>1507</v>
      </c>
      <c r="B344" s="1" t="str">
        <f t="shared" si="2"/>
        <v>Vòng đệm khóa MB 04 FK</v>
      </c>
      <c r="C344" s="1" t="s">
        <v>141</v>
      </c>
      <c r="D344" s="1" t="s">
        <v>1508</v>
      </c>
      <c r="E344" s="1">
        <v>17550</v>
      </c>
      <c r="F344" s="1"/>
      <c r="G344" s="3" t="s">
        <v>1508</v>
      </c>
      <c r="J344" s="15" t="s">
        <v>1495</v>
      </c>
      <c r="K344" s="4" t="s">
        <v>1474</v>
      </c>
      <c r="L344" s="15" t="s">
        <v>1509</v>
      </c>
      <c r="M344" s="3" t="s">
        <v>38</v>
      </c>
      <c r="N344" s="3" t="str">
        <f t="shared" si="3"/>
        <v>FK</v>
      </c>
      <c r="O344" s="3" t="s">
        <v>118</v>
      </c>
      <c r="P344" s="16">
        <v>20</v>
      </c>
      <c r="Q344" s="4" t="s">
        <v>145</v>
      </c>
      <c r="R344" s="44" t="s">
        <v>1510</v>
      </c>
      <c r="T344" s="7"/>
      <c r="U344" s="4"/>
      <c r="V344" s="28"/>
      <c r="W344" s="4"/>
      <c r="AB344" s="7"/>
    </row>
    <row r="345" spans="1:28" ht="14.25" hidden="1" customHeight="1">
      <c r="A345" s="14" t="s">
        <v>1511</v>
      </c>
      <c r="B345" s="1" t="str">
        <f t="shared" si="2"/>
        <v>Vòng đệm khóa MB 05 FK</v>
      </c>
      <c r="C345" s="1" t="s">
        <v>141</v>
      </c>
      <c r="D345" s="1" t="s">
        <v>1512</v>
      </c>
      <c r="E345" s="1">
        <v>17550</v>
      </c>
      <c r="F345" s="1"/>
      <c r="G345" s="3" t="s">
        <v>1512</v>
      </c>
      <c r="J345" s="15" t="s">
        <v>1495</v>
      </c>
      <c r="K345" s="4" t="s">
        <v>1474</v>
      </c>
      <c r="L345" s="15" t="s">
        <v>1513</v>
      </c>
      <c r="M345" s="3" t="s">
        <v>38</v>
      </c>
      <c r="N345" s="3" t="str">
        <f t="shared" si="3"/>
        <v>FK</v>
      </c>
      <c r="O345" s="3" t="s">
        <v>118</v>
      </c>
      <c r="P345" s="16">
        <v>25</v>
      </c>
      <c r="Q345" s="4" t="s">
        <v>145</v>
      </c>
      <c r="R345" s="44" t="s">
        <v>1514</v>
      </c>
      <c r="T345" s="7"/>
      <c r="U345" s="4"/>
      <c r="V345" s="28"/>
      <c r="W345" s="4"/>
      <c r="AB345" s="7"/>
    </row>
    <row r="346" spans="1:28" ht="14.25" hidden="1" customHeight="1">
      <c r="A346" s="14" t="s">
        <v>1515</v>
      </c>
      <c r="B346" s="1" t="str">
        <f t="shared" si="2"/>
        <v>Vòng đệm khóa MB 06 FK</v>
      </c>
      <c r="C346" s="1" t="s">
        <v>141</v>
      </c>
      <c r="D346" s="1" t="s">
        <v>1516</v>
      </c>
      <c r="E346" s="1">
        <v>21060</v>
      </c>
      <c r="F346" s="1"/>
      <c r="G346" s="3" t="s">
        <v>1516</v>
      </c>
      <c r="J346" s="15" t="s">
        <v>1495</v>
      </c>
      <c r="K346" s="4" t="s">
        <v>1474</v>
      </c>
      <c r="L346" s="15" t="s">
        <v>1517</v>
      </c>
      <c r="M346" s="3" t="s">
        <v>38</v>
      </c>
      <c r="N346" s="3" t="str">
        <f t="shared" si="3"/>
        <v>FK</v>
      </c>
      <c r="O346" s="3" t="s">
        <v>118</v>
      </c>
      <c r="P346" s="16">
        <v>30</v>
      </c>
      <c r="Q346" s="4" t="s">
        <v>145</v>
      </c>
      <c r="R346" s="44" t="s">
        <v>1419</v>
      </c>
      <c r="T346" s="7"/>
      <c r="U346" s="4"/>
      <c r="V346" s="28"/>
      <c r="W346" s="4"/>
      <c r="AB346" s="7"/>
    </row>
    <row r="347" spans="1:28" ht="14.25" hidden="1" customHeight="1">
      <c r="A347" s="14" t="s">
        <v>1518</v>
      </c>
      <c r="B347" s="1" t="str">
        <f t="shared" si="2"/>
        <v>Vòng đệm khóa MB 07 FK</v>
      </c>
      <c r="C347" s="1" t="s">
        <v>141</v>
      </c>
      <c r="D347" s="1" t="s">
        <v>1519</v>
      </c>
      <c r="E347" s="1">
        <v>24570</v>
      </c>
      <c r="F347" s="1"/>
      <c r="G347" s="3" t="s">
        <v>1519</v>
      </c>
      <c r="J347" s="15" t="s">
        <v>1495</v>
      </c>
      <c r="K347" s="4" t="s">
        <v>1474</v>
      </c>
      <c r="L347" s="15" t="s">
        <v>1520</v>
      </c>
      <c r="M347" s="3" t="s">
        <v>38</v>
      </c>
      <c r="N347" s="3" t="str">
        <f t="shared" si="3"/>
        <v>FK</v>
      </c>
      <c r="O347" s="3" t="s">
        <v>118</v>
      </c>
      <c r="P347" s="16">
        <v>35</v>
      </c>
      <c r="Q347" s="4" t="s">
        <v>145</v>
      </c>
      <c r="R347" s="44" t="s">
        <v>1521</v>
      </c>
      <c r="T347" s="7"/>
      <c r="U347" s="4"/>
      <c r="V347" s="28"/>
      <c r="W347" s="4"/>
      <c r="AB347" s="7"/>
    </row>
    <row r="348" spans="1:28" ht="14.25" hidden="1" customHeight="1">
      <c r="A348" s="14" t="s">
        <v>1522</v>
      </c>
      <c r="B348" s="1" t="str">
        <f t="shared" si="2"/>
        <v>Vòng đệm khóa MB 08 FK</v>
      </c>
      <c r="C348" s="1" t="s">
        <v>141</v>
      </c>
      <c r="D348" s="1" t="s">
        <v>1523</v>
      </c>
      <c r="E348" s="1">
        <v>28080</v>
      </c>
      <c r="F348" s="1"/>
      <c r="G348" s="3" t="s">
        <v>1523</v>
      </c>
      <c r="J348" s="15" t="s">
        <v>1495</v>
      </c>
      <c r="K348" s="4" t="s">
        <v>1474</v>
      </c>
      <c r="L348" s="15" t="s">
        <v>1524</v>
      </c>
      <c r="M348" s="3" t="s">
        <v>38</v>
      </c>
      <c r="N348" s="3" t="str">
        <f t="shared" si="3"/>
        <v>FK</v>
      </c>
      <c r="O348" s="3" t="s">
        <v>118</v>
      </c>
      <c r="P348" s="16">
        <v>40</v>
      </c>
      <c r="Q348" s="4" t="s">
        <v>145</v>
      </c>
      <c r="R348" s="44" t="s">
        <v>1525</v>
      </c>
      <c r="T348" s="7"/>
      <c r="U348" s="4"/>
      <c r="V348" s="28"/>
      <c r="W348" s="4"/>
      <c r="AB348" s="7"/>
    </row>
    <row r="349" spans="1:28" ht="14.25" hidden="1" customHeight="1">
      <c r="A349" s="14" t="s">
        <v>1526</v>
      </c>
      <c r="B349" s="1" t="str">
        <f t="shared" si="2"/>
        <v>Vòng đệm khóa MB 09 FK</v>
      </c>
      <c r="C349" s="1" t="s">
        <v>141</v>
      </c>
      <c r="D349" s="1" t="s">
        <v>1527</v>
      </c>
      <c r="E349" s="1">
        <v>31590</v>
      </c>
      <c r="F349" s="1"/>
      <c r="G349" s="3" t="s">
        <v>1527</v>
      </c>
      <c r="J349" s="15" t="s">
        <v>1495</v>
      </c>
      <c r="K349" s="4" t="s">
        <v>1474</v>
      </c>
      <c r="L349" s="15" t="s">
        <v>1528</v>
      </c>
      <c r="M349" s="3" t="s">
        <v>38</v>
      </c>
      <c r="N349" s="3" t="str">
        <f t="shared" si="3"/>
        <v>FK</v>
      </c>
      <c r="O349" s="3" t="s">
        <v>118</v>
      </c>
      <c r="P349" s="16">
        <v>45</v>
      </c>
      <c r="Q349" s="4" t="s">
        <v>145</v>
      </c>
      <c r="R349" s="44" t="s">
        <v>1529</v>
      </c>
      <c r="T349" s="7"/>
      <c r="U349" s="4"/>
      <c r="V349" s="28"/>
      <c r="W349" s="4"/>
      <c r="AB349" s="7"/>
    </row>
    <row r="350" spans="1:28" ht="14.25" hidden="1" customHeight="1">
      <c r="A350" s="14" t="s">
        <v>1530</v>
      </c>
      <c r="B350" s="1" t="str">
        <f t="shared" si="2"/>
        <v>Vòng đệm khóa MB 10 FK</v>
      </c>
      <c r="C350" s="1" t="s">
        <v>141</v>
      </c>
      <c r="D350" s="1" t="s">
        <v>1531</v>
      </c>
      <c r="E350" s="1">
        <v>38610</v>
      </c>
      <c r="F350" s="1"/>
      <c r="G350" s="3" t="s">
        <v>1531</v>
      </c>
      <c r="J350" s="15" t="s">
        <v>1495</v>
      </c>
      <c r="K350" s="4" t="s">
        <v>1474</v>
      </c>
      <c r="L350" s="15" t="s">
        <v>1532</v>
      </c>
      <c r="M350" s="3" t="s">
        <v>38</v>
      </c>
      <c r="N350" s="3" t="str">
        <f t="shared" si="3"/>
        <v>FK</v>
      </c>
      <c r="O350" s="3" t="s">
        <v>118</v>
      </c>
      <c r="P350" s="16">
        <v>50</v>
      </c>
      <c r="Q350" s="4" t="s">
        <v>145</v>
      </c>
      <c r="R350" s="44" t="s">
        <v>1533</v>
      </c>
      <c r="T350" s="7"/>
      <c r="U350" s="4"/>
      <c r="V350" s="28"/>
      <c r="W350" s="4"/>
      <c r="AB350" s="7"/>
    </row>
    <row r="351" spans="1:28" ht="14.25" hidden="1" customHeight="1">
      <c r="A351" s="14" t="s">
        <v>1534</v>
      </c>
      <c r="B351" s="1" t="str">
        <f t="shared" si="2"/>
        <v>Vòng đệm khóa MB 11 FK</v>
      </c>
      <c r="C351" s="1" t="s">
        <v>141</v>
      </c>
      <c r="D351" s="1" t="s">
        <v>1535</v>
      </c>
      <c r="E351" s="1">
        <v>45630</v>
      </c>
      <c r="F351" s="1"/>
      <c r="G351" s="3" t="s">
        <v>1535</v>
      </c>
      <c r="J351" s="15" t="s">
        <v>1495</v>
      </c>
      <c r="K351" s="4" t="s">
        <v>1474</v>
      </c>
      <c r="L351" s="15" t="s">
        <v>1536</v>
      </c>
      <c r="M351" s="3" t="s">
        <v>38</v>
      </c>
      <c r="N351" s="3" t="str">
        <f t="shared" si="3"/>
        <v>FK</v>
      </c>
      <c r="O351" s="3" t="s">
        <v>118</v>
      </c>
      <c r="P351" s="16">
        <v>55</v>
      </c>
      <c r="Q351" s="4" t="s">
        <v>145</v>
      </c>
      <c r="R351" s="44" t="s">
        <v>1537</v>
      </c>
      <c r="T351" s="7"/>
      <c r="U351" s="4"/>
      <c r="V351" s="28"/>
      <c r="W351" s="4"/>
      <c r="AB351" s="7"/>
    </row>
    <row r="352" spans="1:28" ht="14.25" hidden="1" customHeight="1">
      <c r="A352" s="14" t="s">
        <v>1538</v>
      </c>
      <c r="B352" s="1" t="str">
        <f t="shared" si="2"/>
        <v>Vòng đệm khóa MB 12 FK</v>
      </c>
      <c r="C352" s="1" t="s">
        <v>141</v>
      </c>
      <c r="D352" s="1" t="s">
        <v>1539</v>
      </c>
      <c r="E352" s="1">
        <v>56160</v>
      </c>
      <c r="F352" s="1"/>
      <c r="G352" s="3" t="s">
        <v>1539</v>
      </c>
      <c r="J352" s="15" t="s">
        <v>1495</v>
      </c>
      <c r="K352" s="4" t="s">
        <v>1474</v>
      </c>
      <c r="L352" s="15" t="s">
        <v>1540</v>
      </c>
      <c r="M352" s="3" t="s">
        <v>38</v>
      </c>
      <c r="N352" s="3" t="str">
        <f t="shared" si="3"/>
        <v>FK</v>
      </c>
      <c r="O352" s="3" t="s">
        <v>118</v>
      </c>
      <c r="P352" s="16">
        <v>60</v>
      </c>
      <c r="Q352" s="4" t="s">
        <v>145</v>
      </c>
      <c r="R352" s="44" t="s">
        <v>1541</v>
      </c>
      <c r="T352" s="7"/>
      <c r="U352" s="4"/>
      <c r="V352" s="28"/>
      <c r="W352" s="4"/>
      <c r="AB352" s="7"/>
    </row>
    <row r="353" spans="1:28" ht="14.25" hidden="1" customHeight="1">
      <c r="A353" s="14" t="s">
        <v>1542</v>
      </c>
      <c r="B353" s="1" t="str">
        <f t="shared" si="2"/>
        <v>Vòng đệm khóa MB 13 FK</v>
      </c>
      <c r="C353" s="1" t="s">
        <v>141</v>
      </c>
      <c r="D353" s="1" t="s">
        <v>1543</v>
      </c>
      <c r="E353" s="1">
        <v>63180</v>
      </c>
      <c r="F353" s="1"/>
      <c r="G353" s="3" t="s">
        <v>1543</v>
      </c>
      <c r="J353" s="15" t="s">
        <v>1495</v>
      </c>
      <c r="K353" s="4" t="s">
        <v>1474</v>
      </c>
      <c r="L353" s="15" t="s">
        <v>1544</v>
      </c>
      <c r="M353" s="3" t="s">
        <v>38</v>
      </c>
      <c r="N353" s="3" t="str">
        <f t="shared" si="3"/>
        <v>FK</v>
      </c>
      <c r="O353" s="3" t="s">
        <v>118</v>
      </c>
      <c r="P353" s="16">
        <v>65</v>
      </c>
      <c r="Q353" s="4" t="s">
        <v>145</v>
      </c>
      <c r="R353" s="44" t="s">
        <v>1166</v>
      </c>
      <c r="T353" s="7"/>
      <c r="U353" s="4"/>
      <c r="V353" s="28"/>
      <c r="W353" s="4"/>
      <c r="AB353" s="7"/>
    </row>
    <row r="354" spans="1:28" ht="14.25" hidden="1" customHeight="1">
      <c r="A354" s="14" t="s">
        <v>1545</v>
      </c>
      <c r="B354" s="1" t="str">
        <f t="shared" si="2"/>
        <v>Vòng đệm khóa MB 14 FK</v>
      </c>
      <c r="C354" s="1" t="s">
        <v>141</v>
      </c>
      <c r="D354" s="1" t="s">
        <v>1546</v>
      </c>
      <c r="E354" s="1">
        <v>70200</v>
      </c>
      <c r="F354" s="1"/>
      <c r="G354" s="3" t="s">
        <v>1546</v>
      </c>
      <c r="J354" s="15" t="s">
        <v>1495</v>
      </c>
      <c r="K354" s="4" t="s">
        <v>1474</v>
      </c>
      <c r="L354" s="15" t="s">
        <v>1547</v>
      </c>
      <c r="M354" s="3" t="s">
        <v>38</v>
      </c>
      <c r="N354" s="3" t="str">
        <f t="shared" si="3"/>
        <v>FK</v>
      </c>
      <c r="O354" s="3" t="s">
        <v>118</v>
      </c>
      <c r="P354" s="16">
        <v>70</v>
      </c>
      <c r="Q354" s="4" t="s">
        <v>145</v>
      </c>
      <c r="R354" s="44" t="s">
        <v>1171</v>
      </c>
      <c r="T354" s="7"/>
      <c r="U354" s="4"/>
      <c r="V354" s="28"/>
      <c r="W354" s="4"/>
      <c r="AB354" s="7"/>
    </row>
    <row r="355" spans="1:28" ht="14.25" hidden="1" customHeight="1">
      <c r="A355" s="14" t="s">
        <v>1548</v>
      </c>
      <c r="B355" s="1" t="str">
        <f t="shared" si="2"/>
        <v>Vòng đệm khóa MB 15 FK</v>
      </c>
      <c r="C355" s="1" t="s">
        <v>141</v>
      </c>
      <c r="D355" s="1" t="s">
        <v>1549</v>
      </c>
      <c r="E355" s="1">
        <v>84240</v>
      </c>
      <c r="F355" s="1"/>
      <c r="G355" s="3" t="s">
        <v>1549</v>
      </c>
      <c r="J355" s="15" t="s">
        <v>1495</v>
      </c>
      <c r="K355" s="4" t="s">
        <v>1474</v>
      </c>
      <c r="L355" s="15" t="s">
        <v>1550</v>
      </c>
      <c r="M355" s="3" t="s">
        <v>38</v>
      </c>
      <c r="N355" s="3" t="str">
        <f t="shared" si="3"/>
        <v>FK</v>
      </c>
      <c r="O355" s="3" t="s">
        <v>118</v>
      </c>
      <c r="P355" s="16">
        <v>75</v>
      </c>
      <c r="Q355" s="4" t="s">
        <v>145</v>
      </c>
      <c r="R355" s="44" t="s">
        <v>1551</v>
      </c>
      <c r="T355" s="7"/>
      <c r="U355" s="4"/>
      <c r="V355" s="28"/>
      <c r="W355" s="4"/>
      <c r="AB355" s="7"/>
    </row>
    <row r="356" spans="1:28" ht="14.25" hidden="1" customHeight="1">
      <c r="A356" s="14" t="s">
        <v>1552</v>
      </c>
      <c r="B356" s="1" t="str">
        <f t="shared" si="2"/>
        <v>Vòng đệm khóa MB 16 FK</v>
      </c>
      <c r="C356" s="1" t="s">
        <v>141</v>
      </c>
      <c r="D356" s="1" t="s">
        <v>1553</v>
      </c>
      <c r="E356" s="1">
        <v>122850</v>
      </c>
      <c r="F356" s="1"/>
      <c r="G356" s="3" t="s">
        <v>1553</v>
      </c>
      <c r="J356" s="15" t="s">
        <v>1495</v>
      </c>
      <c r="K356" s="4" t="s">
        <v>1474</v>
      </c>
      <c r="L356" s="15" t="s">
        <v>1554</v>
      </c>
      <c r="M356" s="3" t="s">
        <v>38</v>
      </c>
      <c r="N356" s="3" t="str">
        <f t="shared" si="3"/>
        <v>FK</v>
      </c>
      <c r="O356" s="3" t="s">
        <v>118</v>
      </c>
      <c r="P356" s="16">
        <v>80</v>
      </c>
      <c r="Q356" s="4" t="s">
        <v>145</v>
      </c>
      <c r="R356" s="44" t="s">
        <v>1555</v>
      </c>
      <c r="T356" s="7"/>
      <c r="U356" s="4"/>
      <c r="V356" s="28"/>
      <c r="W356" s="4"/>
      <c r="AB356" s="7"/>
    </row>
    <row r="357" spans="1:28" ht="14.25" hidden="1" customHeight="1">
      <c r="A357" s="14" t="s">
        <v>1556</v>
      </c>
      <c r="B357" s="1" t="str">
        <f t="shared" si="2"/>
        <v>Vòng đệm khóa MB 17 FK</v>
      </c>
      <c r="C357" s="1" t="s">
        <v>141</v>
      </c>
      <c r="D357" s="1" t="s">
        <v>1557</v>
      </c>
      <c r="E357" s="1">
        <v>129870</v>
      </c>
      <c r="F357" s="1"/>
      <c r="G357" s="3" t="s">
        <v>1557</v>
      </c>
      <c r="J357" s="15" t="s">
        <v>1495</v>
      </c>
      <c r="K357" s="4" t="s">
        <v>1474</v>
      </c>
      <c r="L357" s="15" t="s">
        <v>1558</v>
      </c>
      <c r="M357" s="3" t="s">
        <v>38</v>
      </c>
      <c r="N357" s="3" t="str">
        <f t="shared" si="3"/>
        <v>FK</v>
      </c>
      <c r="O357" s="3" t="s">
        <v>118</v>
      </c>
      <c r="P357" s="16">
        <v>85</v>
      </c>
      <c r="Q357" s="4" t="s">
        <v>145</v>
      </c>
      <c r="R357" s="44" t="s">
        <v>1559</v>
      </c>
      <c r="T357" s="7"/>
      <c r="U357" s="4"/>
      <c r="V357" s="28"/>
      <c r="W357" s="4"/>
      <c r="AB357" s="7"/>
    </row>
    <row r="358" spans="1:28" ht="14.25" hidden="1" customHeight="1">
      <c r="A358" s="14" t="s">
        <v>1560</v>
      </c>
      <c r="B358" s="1" t="str">
        <f t="shared" si="2"/>
        <v>Vòng đệm khóa MB 18 FK</v>
      </c>
      <c r="C358" s="1" t="s">
        <v>141</v>
      </c>
      <c r="D358" s="1" t="s">
        <v>1561</v>
      </c>
      <c r="E358" s="1">
        <v>140400</v>
      </c>
      <c r="F358" s="1"/>
      <c r="G358" s="3" t="s">
        <v>1561</v>
      </c>
      <c r="J358" s="15" t="s">
        <v>1495</v>
      </c>
      <c r="K358" s="4" t="s">
        <v>1474</v>
      </c>
      <c r="L358" s="15" t="s">
        <v>1562</v>
      </c>
      <c r="M358" s="3" t="s">
        <v>38</v>
      </c>
      <c r="N358" s="3" t="str">
        <f t="shared" si="3"/>
        <v>FK</v>
      </c>
      <c r="O358" s="3" t="s">
        <v>118</v>
      </c>
      <c r="P358" s="16">
        <v>90</v>
      </c>
      <c r="Q358" s="4" t="s">
        <v>145</v>
      </c>
      <c r="R358" s="44" t="s">
        <v>1563</v>
      </c>
      <c r="T358" s="7"/>
      <c r="U358" s="4"/>
      <c r="V358" s="28"/>
      <c r="W358" s="4"/>
      <c r="AB358" s="7"/>
    </row>
    <row r="359" spans="1:28" ht="14.25" hidden="1" customHeight="1">
      <c r="A359" s="14" t="s">
        <v>1564</v>
      </c>
      <c r="B359" s="1" t="str">
        <f t="shared" si="2"/>
        <v>Vòng đệm khóa MB 19 FK</v>
      </c>
      <c r="C359" s="1" t="s">
        <v>141</v>
      </c>
      <c r="D359" s="1" t="s">
        <v>1565</v>
      </c>
      <c r="E359" s="1">
        <v>154440</v>
      </c>
      <c r="F359" s="1"/>
      <c r="G359" s="3" t="s">
        <v>1565</v>
      </c>
      <c r="J359" s="15" t="s">
        <v>1495</v>
      </c>
      <c r="K359" s="4" t="s">
        <v>1474</v>
      </c>
      <c r="L359" s="15" t="s">
        <v>1566</v>
      </c>
      <c r="M359" s="3" t="s">
        <v>38</v>
      </c>
      <c r="N359" s="3" t="str">
        <f t="shared" si="3"/>
        <v>FK</v>
      </c>
      <c r="O359" s="3" t="s">
        <v>118</v>
      </c>
      <c r="P359" s="16">
        <v>95</v>
      </c>
      <c r="Q359" s="4" t="s">
        <v>145</v>
      </c>
      <c r="R359" s="44" t="s">
        <v>1567</v>
      </c>
      <c r="T359" s="7"/>
      <c r="U359" s="4"/>
      <c r="V359" s="28"/>
      <c r="W359" s="4"/>
      <c r="AB359" s="7"/>
    </row>
    <row r="360" spans="1:28" ht="14.25" hidden="1" customHeight="1">
      <c r="A360" s="14" t="s">
        <v>1568</v>
      </c>
      <c r="B360" s="1" t="str">
        <f t="shared" si="2"/>
        <v>Vòng đệm khóa MB 20 FK</v>
      </c>
      <c r="C360" s="1" t="s">
        <v>141</v>
      </c>
      <c r="D360" s="1" t="s">
        <v>1569</v>
      </c>
      <c r="E360" s="1">
        <v>161460</v>
      </c>
      <c r="F360" s="1"/>
      <c r="G360" s="3" t="s">
        <v>1569</v>
      </c>
      <c r="J360" s="15" t="s">
        <v>1495</v>
      </c>
      <c r="K360" s="4" t="s">
        <v>1474</v>
      </c>
      <c r="L360" s="15" t="s">
        <v>1570</v>
      </c>
      <c r="M360" s="3" t="s">
        <v>38</v>
      </c>
      <c r="N360" s="3" t="str">
        <f t="shared" si="3"/>
        <v>FK</v>
      </c>
      <c r="O360" s="3" t="s">
        <v>118</v>
      </c>
      <c r="P360" s="16">
        <v>100</v>
      </c>
      <c r="Q360" s="4" t="s">
        <v>145</v>
      </c>
      <c r="R360" s="44" t="s">
        <v>1571</v>
      </c>
      <c r="T360" s="7"/>
      <c r="U360" s="4"/>
      <c r="V360" s="28"/>
      <c r="W360" s="4"/>
      <c r="AB360" s="7"/>
    </row>
    <row r="361" spans="1:28" ht="14.25" hidden="1" customHeight="1">
      <c r="A361" s="14" t="s">
        <v>1572</v>
      </c>
      <c r="B361" s="1" t="str">
        <f t="shared" si="2"/>
        <v>Vòng đệm khóa MB 21 FK</v>
      </c>
      <c r="C361" s="1" t="s">
        <v>141</v>
      </c>
      <c r="D361" s="1" t="s">
        <v>1573</v>
      </c>
      <c r="E361" s="1">
        <v>175500</v>
      </c>
      <c r="F361" s="1"/>
      <c r="G361" s="3" t="s">
        <v>1573</v>
      </c>
      <c r="J361" s="15" t="s">
        <v>1495</v>
      </c>
      <c r="K361" s="4" t="s">
        <v>1474</v>
      </c>
      <c r="L361" s="15" t="s">
        <v>1574</v>
      </c>
      <c r="M361" s="3" t="s">
        <v>38</v>
      </c>
      <c r="N361" s="3" t="str">
        <f t="shared" si="3"/>
        <v>FK</v>
      </c>
      <c r="O361" s="3" t="s">
        <v>118</v>
      </c>
      <c r="P361" s="16">
        <v>105</v>
      </c>
      <c r="Q361" s="4" t="s">
        <v>145</v>
      </c>
      <c r="R361" s="44" t="s">
        <v>1201</v>
      </c>
      <c r="T361" s="7"/>
      <c r="U361" s="4"/>
      <c r="V361" s="28"/>
      <c r="W361" s="4"/>
      <c r="AB361" s="7"/>
    </row>
    <row r="362" spans="1:28" ht="14.25" hidden="1" customHeight="1">
      <c r="A362" s="14" t="s">
        <v>1575</v>
      </c>
      <c r="B362" s="1" t="str">
        <f t="shared" si="2"/>
        <v>Vòng đệm khóa MB 22 FK</v>
      </c>
      <c r="C362" s="1" t="s">
        <v>141</v>
      </c>
      <c r="D362" s="1" t="s">
        <v>1576</v>
      </c>
      <c r="E362" s="1">
        <v>196560</v>
      </c>
      <c r="F362" s="1"/>
      <c r="G362" s="3" t="s">
        <v>1576</v>
      </c>
      <c r="J362" s="15" t="s">
        <v>1495</v>
      </c>
      <c r="K362" s="4" t="s">
        <v>1474</v>
      </c>
      <c r="L362" s="15" t="s">
        <v>1577</v>
      </c>
      <c r="M362" s="3" t="s">
        <v>38</v>
      </c>
      <c r="N362" s="3" t="str">
        <f t="shared" si="3"/>
        <v>FK</v>
      </c>
      <c r="O362" s="3" t="s">
        <v>118</v>
      </c>
      <c r="P362" s="16">
        <v>110</v>
      </c>
      <c r="Q362" s="4" t="s">
        <v>145</v>
      </c>
      <c r="R362" s="44" t="s">
        <v>1578</v>
      </c>
      <c r="T362" s="7"/>
      <c r="U362" s="4"/>
      <c r="V362" s="28"/>
      <c r="W362" s="4"/>
      <c r="AB362" s="7"/>
    </row>
    <row r="363" spans="1:28" ht="14.25" hidden="1" customHeight="1">
      <c r="A363" s="14" t="s">
        <v>1579</v>
      </c>
      <c r="B363" s="1" t="str">
        <f t="shared" si="2"/>
        <v>Vòng đệm khóa MB 23 FK</v>
      </c>
      <c r="C363" s="1" t="s">
        <v>141</v>
      </c>
      <c r="D363" s="1" t="s">
        <v>1580</v>
      </c>
      <c r="E363" s="1">
        <v>210600</v>
      </c>
      <c r="F363" s="1"/>
      <c r="G363" s="3" t="s">
        <v>1580</v>
      </c>
      <c r="J363" s="15" t="s">
        <v>1495</v>
      </c>
      <c r="K363" s="4" t="s">
        <v>1474</v>
      </c>
      <c r="L363" s="15" t="s">
        <v>1581</v>
      </c>
      <c r="M363" s="3" t="s">
        <v>38</v>
      </c>
      <c r="N363" s="3" t="str">
        <f t="shared" si="3"/>
        <v>FK</v>
      </c>
      <c r="O363" s="3" t="s">
        <v>118</v>
      </c>
      <c r="P363" s="16">
        <v>115</v>
      </c>
      <c r="Q363" s="4" t="s">
        <v>145</v>
      </c>
      <c r="R363" s="44" t="s">
        <v>1582</v>
      </c>
      <c r="T363" s="7"/>
      <c r="U363" s="4"/>
      <c r="V363" s="28"/>
      <c r="W363" s="4"/>
      <c r="AB363" s="7"/>
    </row>
    <row r="364" spans="1:28" ht="14.25" hidden="1" customHeight="1">
      <c r="A364" s="14" t="s">
        <v>1583</v>
      </c>
      <c r="B364" s="1" t="str">
        <f t="shared" si="2"/>
        <v>Vòng đệm khóa MB 24 FK</v>
      </c>
      <c r="C364" s="1" t="s">
        <v>141</v>
      </c>
      <c r="D364" s="1" t="s">
        <v>1584</v>
      </c>
      <c r="E364" s="1">
        <v>245700</v>
      </c>
      <c r="F364" s="1"/>
      <c r="G364" s="3" t="s">
        <v>1584</v>
      </c>
      <c r="J364" s="15" t="s">
        <v>1495</v>
      </c>
      <c r="K364" s="4" t="s">
        <v>1474</v>
      </c>
      <c r="L364" s="15" t="s">
        <v>1585</v>
      </c>
      <c r="M364" s="3" t="s">
        <v>38</v>
      </c>
      <c r="N364" s="3" t="str">
        <f t="shared" si="3"/>
        <v>FK</v>
      </c>
      <c r="O364" s="3" t="s">
        <v>118</v>
      </c>
      <c r="P364" s="16">
        <v>120</v>
      </c>
      <c r="Q364" s="4" t="s">
        <v>145</v>
      </c>
      <c r="R364" s="44" t="s">
        <v>1586</v>
      </c>
      <c r="T364" s="7"/>
      <c r="U364" s="4"/>
      <c r="V364" s="28"/>
      <c r="W364" s="4"/>
      <c r="AB364" s="7"/>
    </row>
    <row r="365" spans="1:28" ht="14.25" hidden="1" customHeight="1">
      <c r="A365" s="14" t="s">
        <v>1587</v>
      </c>
      <c r="B365" s="1" t="str">
        <f t="shared" si="2"/>
        <v>Vòng đệm khóa MB 25 FK</v>
      </c>
      <c r="C365" s="1" t="s">
        <v>141</v>
      </c>
      <c r="D365" s="1" t="s">
        <v>1588</v>
      </c>
      <c r="E365" s="1">
        <v>280800</v>
      </c>
      <c r="F365" s="1"/>
      <c r="G365" s="3" t="s">
        <v>1588</v>
      </c>
      <c r="J365" s="15" t="s">
        <v>1495</v>
      </c>
      <c r="K365" s="4" t="s">
        <v>1474</v>
      </c>
      <c r="L365" s="15" t="s">
        <v>1589</v>
      </c>
      <c r="M365" s="3" t="s">
        <v>38</v>
      </c>
      <c r="N365" s="3" t="str">
        <f t="shared" si="3"/>
        <v>FK</v>
      </c>
      <c r="O365" s="3" t="s">
        <v>118</v>
      </c>
      <c r="P365" s="16">
        <v>125</v>
      </c>
      <c r="Q365" s="4" t="s">
        <v>145</v>
      </c>
      <c r="R365" s="44" t="s">
        <v>1590</v>
      </c>
      <c r="T365" s="7"/>
      <c r="U365" s="4"/>
      <c r="V365" s="28"/>
      <c r="W365" s="4"/>
      <c r="AB365" s="7"/>
    </row>
    <row r="366" spans="1:28" ht="14.25" hidden="1" customHeight="1">
      <c r="A366" s="14" t="s">
        <v>1591</v>
      </c>
      <c r="B366" s="1" t="str">
        <f t="shared" si="2"/>
        <v>Vòng đệm khóa MB 26 FK</v>
      </c>
      <c r="C366" s="1" t="s">
        <v>141</v>
      </c>
      <c r="D366" s="1" t="s">
        <v>1592</v>
      </c>
      <c r="E366" s="1">
        <v>294840</v>
      </c>
      <c r="F366" s="1"/>
      <c r="G366" s="3" t="s">
        <v>1592</v>
      </c>
      <c r="J366" s="15" t="s">
        <v>1495</v>
      </c>
      <c r="K366" s="4" t="s">
        <v>1474</v>
      </c>
      <c r="L366" s="15" t="s">
        <v>1593</v>
      </c>
      <c r="M366" s="3" t="s">
        <v>38</v>
      </c>
      <c r="N366" s="3" t="str">
        <f t="shared" si="3"/>
        <v>FK</v>
      </c>
      <c r="O366" s="3" t="s">
        <v>118</v>
      </c>
      <c r="P366" s="16">
        <v>130</v>
      </c>
      <c r="Q366" s="4" t="s">
        <v>145</v>
      </c>
      <c r="R366" s="44" t="s">
        <v>1594</v>
      </c>
      <c r="T366" s="7"/>
      <c r="U366" s="4"/>
      <c r="V366" s="28"/>
      <c r="W366" s="4"/>
      <c r="AB366" s="7"/>
    </row>
    <row r="367" spans="1:28" ht="14.25" customHeight="1">
      <c r="A367" s="3" t="s">
        <v>1595</v>
      </c>
      <c r="B367" s="5" t="s">
        <v>1596</v>
      </c>
      <c r="C367" s="3" t="s">
        <v>32</v>
      </c>
      <c r="D367" s="3" t="s">
        <v>1597</v>
      </c>
      <c r="E367" s="3">
        <v>1129308</v>
      </c>
      <c r="F367" s="3" t="s">
        <v>1598</v>
      </c>
      <c r="G367" s="3" t="s">
        <v>1597</v>
      </c>
      <c r="J367" s="11" t="s">
        <v>1599</v>
      </c>
      <c r="K367" s="3" t="s">
        <v>36</v>
      </c>
      <c r="L367" s="12" t="s">
        <v>1600</v>
      </c>
      <c r="M367" s="3" t="s">
        <v>38</v>
      </c>
      <c r="N367" s="3" t="str">
        <f t="shared" si="3"/>
        <v>DEDE</v>
      </c>
      <c r="O367" s="3" t="s">
        <v>40</v>
      </c>
      <c r="P367" s="3">
        <v>100</v>
      </c>
      <c r="Q367" s="3" t="s">
        <v>41</v>
      </c>
      <c r="R367" s="3">
        <v>126</v>
      </c>
      <c r="S367" s="3" t="s">
        <v>42</v>
      </c>
      <c r="T367" s="3">
        <v>9</v>
      </c>
      <c r="U367" s="3" t="s">
        <v>43</v>
      </c>
      <c r="V367" s="3" t="s">
        <v>378</v>
      </c>
    </row>
    <row r="368" spans="1:28" ht="14.25" customHeight="1">
      <c r="A368" s="3" t="s">
        <v>1601</v>
      </c>
      <c r="B368" s="5" t="s">
        <v>1602</v>
      </c>
      <c r="C368" s="3" t="s">
        <v>32</v>
      </c>
      <c r="D368" s="3" t="s">
        <v>1603</v>
      </c>
      <c r="E368" s="3">
        <v>1581388</v>
      </c>
      <c r="F368" s="3" t="s">
        <v>1598</v>
      </c>
      <c r="G368" s="3" t="s">
        <v>1603</v>
      </c>
      <c r="J368" s="11" t="s">
        <v>1599</v>
      </c>
      <c r="K368" s="3" t="s">
        <v>36</v>
      </c>
      <c r="L368" s="12" t="s">
        <v>1604</v>
      </c>
      <c r="M368" s="3" t="s">
        <v>38</v>
      </c>
      <c r="N368" s="3" t="str">
        <f t="shared" si="3"/>
        <v>DEDE</v>
      </c>
      <c r="O368" s="3" t="s">
        <v>40</v>
      </c>
      <c r="P368" s="3">
        <v>130</v>
      </c>
      <c r="Q368" s="3" t="s">
        <v>41</v>
      </c>
      <c r="R368" s="3">
        <v>160</v>
      </c>
      <c r="S368" s="3" t="s">
        <v>42</v>
      </c>
      <c r="T368" s="3">
        <v>20</v>
      </c>
      <c r="U368" s="3" t="s">
        <v>43</v>
      </c>
      <c r="V368" s="3" t="s">
        <v>378</v>
      </c>
    </row>
    <row r="369" spans="1:28" ht="14.25" customHeight="1">
      <c r="A369" s="14" t="s">
        <v>1605</v>
      </c>
      <c r="B369" s="1" t="str">
        <f t="shared" ref="B369:B623" si="4">K369&amp;" "&amp;G369&amp;" "&amp;N369</f>
        <v>Vỏ gối đỡ trần FB 206 FK</v>
      </c>
      <c r="C369" s="1" t="s">
        <v>1606</v>
      </c>
      <c r="D369" s="1" t="s">
        <v>1607</v>
      </c>
      <c r="E369" s="1">
        <v>586440</v>
      </c>
      <c r="F369" s="2" t="s">
        <v>1608</v>
      </c>
      <c r="G369" s="3" t="s">
        <v>1607</v>
      </c>
      <c r="J369" s="13" t="s">
        <v>1609</v>
      </c>
      <c r="K369" s="3" t="s">
        <v>1610</v>
      </c>
      <c r="L369" s="5" t="s">
        <v>1611</v>
      </c>
      <c r="M369" s="3" t="s">
        <v>38</v>
      </c>
      <c r="N369" s="3" t="str">
        <f t="shared" si="3"/>
        <v>FK</v>
      </c>
      <c r="O369" s="4" t="s">
        <v>118</v>
      </c>
      <c r="P369" s="16">
        <v>30</v>
      </c>
      <c r="Q369" s="4"/>
      <c r="R369" s="16"/>
      <c r="S369" s="3"/>
      <c r="T369" s="9"/>
      <c r="U369" s="4"/>
      <c r="V369" s="28"/>
      <c r="W369" s="4"/>
      <c r="AB369" s="7"/>
    </row>
    <row r="370" spans="1:28" ht="14.25" customHeight="1">
      <c r="A370" s="14" t="s">
        <v>1612</v>
      </c>
      <c r="B370" s="1" t="str">
        <f t="shared" si="4"/>
        <v>Vỏ gối đỡ trần FB 207 FK</v>
      </c>
      <c r="C370" s="1" t="s">
        <v>1606</v>
      </c>
      <c r="D370" s="1" t="s">
        <v>1613</v>
      </c>
      <c r="E370" s="1">
        <v>693360</v>
      </c>
      <c r="F370" s="2" t="s">
        <v>1608</v>
      </c>
      <c r="G370" s="3" t="s">
        <v>1613</v>
      </c>
      <c r="J370" s="13" t="s">
        <v>1609</v>
      </c>
      <c r="K370" s="3" t="s">
        <v>1610</v>
      </c>
      <c r="L370" s="5" t="s">
        <v>1611</v>
      </c>
      <c r="M370" s="3" t="s">
        <v>38</v>
      </c>
      <c r="N370" s="3" t="str">
        <f t="shared" si="3"/>
        <v>FK</v>
      </c>
      <c r="O370" s="4" t="s">
        <v>118</v>
      </c>
      <c r="P370" s="16">
        <v>35</v>
      </c>
      <c r="Q370" s="4"/>
      <c r="R370" s="16"/>
      <c r="S370" s="3"/>
      <c r="T370" s="9"/>
      <c r="U370" s="4"/>
      <c r="V370" s="28"/>
      <c r="W370" s="4"/>
      <c r="AB370" s="7"/>
    </row>
    <row r="371" spans="1:28" ht="14.25" customHeight="1">
      <c r="A371" s="14" t="s">
        <v>1614</v>
      </c>
      <c r="B371" s="1" t="str">
        <f t="shared" si="4"/>
        <v>Vỏ gối đỡ trần FB 208 FK</v>
      </c>
      <c r="C371" s="1" t="s">
        <v>1606</v>
      </c>
      <c r="D371" s="1" t="s">
        <v>1615</v>
      </c>
      <c r="E371" s="1">
        <v>884520</v>
      </c>
      <c r="F371" s="2" t="s">
        <v>1608</v>
      </c>
      <c r="G371" s="3" t="s">
        <v>1615</v>
      </c>
      <c r="J371" s="13" t="s">
        <v>1609</v>
      </c>
      <c r="K371" s="3" t="s">
        <v>1610</v>
      </c>
      <c r="L371" s="5" t="s">
        <v>1611</v>
      </c>
      <c r="M371" s="3" t="s">
        <v>38</v>
      </c>
      <c r="N371" s="3" t="str">
        <f t="shared" si="3"/>
        <v>FK</v>
      </c>
      <c r="O371" s="4" t="s">
        <v>118</v>
      </c>
      <c r="P371" s="16">
        <v>40</v>
      </c>
      <c r="Q371" s="4"/>
      <c r="R371" s="16"/>
      <c r="S371" s="4"/>
      <c r="T371" s="9"/>
      <c r="U371" s="4"/>
      <c r="V371" s="28"/>
      <c r="W371" s="4"/>
      <c r="AB371" s="7"/>
    </row>
    <row r="372" spans="1:28" ht="14.25" customHeight="1">
      <c r="A372" s="14" t="s">
        <v>1616</v>
      </c>
      <c r="B372" s="1" t="str">
        <f t="shared" si="4"/>
        <v>Vỏ gối đỡ trần FB 209 FK</v>
      </c>
      <c r="C372" s="1" t="s">
        <v>1606</v>
      </c>
      <c r="D372" s="1" t="s">
        <v>1617</v>
      </c>
      <c r="E372" s="1">
        <v>1043280</v>
      </c>
      <c r="F372" s="2" t="s">
        <v>1608</v>
      </c>
      <c r="G372" s="3" t="s">
        <v>1617</v>
      </c>
      <c r="J372" s="13" t="s">
        <v>1609</v>
      </c>
      <c r="K372" s="3" t="s">
        <v>1610</v>
      </c>
      <c r="L372" s="5" t="s">
        <v>1611</v>
      </c>
      <c r="M372" s="3" t="s">
        <v>38</v>
      </c>
      <c r="N372" s="3" t="str">
        <f t="shared" si="3"/>
        <v>FK</v>
      </c>
      <c r="O372" s="4" t="s">
        <v>118</v>
      </c>
      <c r="P372" s="16">
        <v>45</v>
      </c>
      <c r="Q372" s="4"/>
      <c r="R372" s="16"/>
      <c r="S372" s="4"/>
      <c r="T372" s="9"/>
      <c r="U372" s="4"/>
      <c r="V372" s="28"/>
      <c r="W372" s="4"/>
      <c r="AB372" s="7"/>
    </row>
    <row r="373" spans="1:28" ht="14.25" customHeight="1">
      <c r="A373" s="14" t="s">
        <v>1618</v>
      </c>
      <c r="B373" s="1" t="str">
        <f t="shared" si="4"/>
        <v>Vỏ gối đỡ trần FC 204 FK</v>
      </c>
      <c r="C373" s="1" t="s">
        <v>1606</v>
      </c>
      <c r="D373" s="1" t="s">
        <v>1619</v>
      </c>
      <c r="E373" s="1">
        <v>398520</v>
      </c>
      <c r="F373" s="2" t="s">
        <v>1608</v>
      </c>
      <c r="G373" s="3" t="s">
        <v>1619</v>
      </c>
      <c r="J373" s="13" t="s">
        <v>1620</v>
      </c>
      <c r="K373" s="3" t="s">
        <v>1610</v>
      </c>
      <c r="L373" s="5" t="s">
        <v>1621</v>
      </c>
      <c r="M373" s="3" t="s">
        <v>38</v>
      </c>
      <c r="N373" s="3" t="str">
        <f t="shared" si="3"/>
        <v>FK</v>
      </c>
      <c r="O373" s="4" t="s">
        <v>118</v>
      </c>
      <c r="P373" s="16">
        <v>20</v>
      </c>
      <c r="Q373" s="4"/>
      <c r="R373" s="16"/>
      <c r="S373" s="4"/>
      <c r="T373" s="9"/>
      <c r="U373" s="4"/>
      <c r="V373" s="28"/>
      <c r="W373" s="4"/>
      <c r="AB373" s="7"/>
    </row>
    <row r="374" spans="1:28" ht="14.25" customHeight="1">
      <c r="A374" s="14" t="s">
        <v>1622</v>
      </c>
      <c r="B374" s="1" t="str">
        <f t="shared" si="4"/>
        <v>Vỏ gối đỡ trần FC 205 FK</v>
      </c>
      <c r="C374" s="1" t="s">
        <v>1606</v>
      </c>
      <c r="D374" s="1" t="s">
        <v>1623</v>
      </c>
      <c r="E374" s="1">
        <v>495720</v>
      </c>
      <c r="F374" s="2" t="s">
        <v>1608</v>
      </c>
      <c r="G374" s="3" t="s">
        <v>1623</v>
      </c>
      <c r="J374" s="13" t="s">
        <v>1620</v>
      </c>
      <c r="K374" s="3" t="s">
        <v>1610</v>
      </c>
      <c r="L374" s="5" t="s">
        <v>1621</v>
      </c>
      <c r="M374" s="3" t="s">
        <v>38</v>
      </c>
      <c r="N374" s="3" t="str">
        <f t="shared" si="3"/>
        <v>FK</v>
      </c>
      <c r="O374" s="4" t="s">
        <v>118</v>
      </c>
      <c r="P374" s="16">
        <v>25</v>
      </c>
      <c r="Q374" s="4"/>
      <c r="R374" s="16"/>
      <c r="S374" s="4"/>
      <c r="T374" s="45"/>
      <c r="U374" s="4"/>
      <c r="V374" s="28"/>
      <c r="W374" s="4"/>
      <c r="AB374" s="7"/>
    </row>
    <row r="375" spans="1:28" ht="14.25" customHeight="1">
      <c r="A375" s="14" t="s">
        <v>1624</v>
      </c>
      <c r="B375" s="1" t="str">
        <f t="shared" si="4"/>
        <v>Vỏ gối đỡ trần FC 206 FK</v>
      </c>
      <c r="C375" s="1" t="s">
        <v>1606</v>
      </c>
      <c r="D375" s="1" t="s">
        <v>1625</v>
      </c>
      <c r="E375" s="1">
        <v>622080</v>
      </c>
      <c r="F375" s="2" t="s">
        <v>1608</v>
      </c>
      <c r="G375" s="3" t="s">
        <v>1625</v>
      </c>
      <c r="J375" s="13" t="s">
        <v>1620</v>
      </c>
      <c r="K375" s="3" t="s">
        <v>1610</v>
      </c>
      <c r="L375" s="5" t="s">
        <v>1621</v>
      </c>
      <c r="M375" s="3" t="s">
        <v>38</v>
      </c>
      <c r="N375" s="3" t="str">
        <f t="shared" si="3"/>
        <v>FK</v>
      </c>
      <c r="O375" s="4" t="s">
        <v>118</v>
      </c>
      <c r="P375" s="16">
        <v>30</v>
      </c>
      <c r="Q375" s="4"/>
      <c r="R375" s="16"/>
      <c r="S375" s="4"/>
      <c r="T375" s="9"/>
      <c r="U375" s="4"/>
      <c r="V375" s="28"/>
      <c r="W375" s="4"/>
      <c r="AB375" s="7"/>
    </row>
    <row r="376" spans="1:28" ht="14.25" customHeight="1">
      <c r="A376" s="14" t="s">
        <v>1626</v>
      </c>
      <c r="B376" s="1" t="str">
        <f t="shared" si="4"/>
        <v>Vỏ gối đỡ trần FC 207 FK</v>
      </c>
      <c r="C376" s="1" t="s">
        <v>1606</v>
      </c>
      <c r="D376" s="1" t="s">
        <v>1627</v>
      </c>
      <c r="E376" s="1">
        <v>777600</v>
      </c>
      <c r="F376" s="2" t="s">
        <v>1608</v>
      </c>
      <c r="G376" s="3" t="s">
        <v>1627</v>
      </c>
      <c r="J376" s="13" t="s">
        <v>1620</v>
      </c>
      <c r="K376" s="3" t="s">
        <v>1610</v>
      </c>
      <c r="L376" s="5" t="s">
        <v>1621</v>
      </c>
      <c r="M376" s="3" t="s">
        <v>38</v>
      </c>
      <c r="N376" s="3" t="str">
        <f t="shared" si="3"/>
        <v>FK</v>
      </c>
      <c r="O376" s="4" t="s">
        <v>118</v>
      </c>
      <c r="P376" s="16">
        <v>35</v>
      </c>
      <c r="Q376" s="4"/>
      <c r="R376" s="16"/>
      <c r="S376" s="4"/>
      <c r="T376" s="9"/>
      <c r="U376" s="4"/>
      <c r="V376" s="28"/>
      <c r="W376" s="4"/>
      <c r="AB376" s="7"/>
    </row>
    <row r="377" spans="1:28" ht="14.25" customHeight="1">
      <c r="A377" s="14" t="s">
        <v>1628</v>
      </c>
      <c r="B377" s="1" t="str">
        <f t="shared" si="4"/>
        <v>Vỏ gối đỡ trần FC 208 FK</v>
      </c>
      <c r="C377" s="1" t="s">
        <v>1606</v>
      </c>
      <c r="D377" s="1" t="s">
        <v>1629</v>
      </c>
      <c r="E377" s="1">
        <v>1040040</v>
      </c>
      <c r="F377" s="2" t="s">
        <v>1608</v>
      </c>
      <c r="G377" s="3" t="s">
        <v>1629</v>
      </c>
      <c r="J377" s="13" t="s">
        <v>1620</v>
      </c>
      <c r="K377" s="3" t="s">
        <v>1610</v>
      </c>
      <c r="L377" s="5" t="s">
        <v>1621</v>
      </c>
      <c r="M377" s="3" t="s">
        <v>38</v>
      </c>
      <c r="N377" s="3" t="str">
        <f t="shared" si="3"/>
        <v>FK</v>
      </c>
      <c r="O377" s="4" t="s">
        <v>118</v>
      </c>
      <c r="P377" s="16">
        <v>40</v>
      </c>
      <c r="Q377" s="4"/>
      <c r="R377" s="16"/>
      <c r="S377" s="4"/>
      <c r="T377" s="9"/>
      <c r="U377" s="4"/>
      <c r="V377" s="28"/>
      <c r="W377" s="4"/>
      <c r="AB377" s="7"/>
    </row>
    <row r="378" spans="1:28" ht="14.25" customHeight="1">
      <c r="A378" s="14" t="s">
        <v>1630</v>
      </c>
      <c r="B378" s="1" t="str">
        <f t="shared" si="4"/>
        <v>Vỏ gối đỡ trần FC 209 FK</v>
      </c>
      <c r="C378" s="1" t="s">
        <v>1606</v>
      </c>
      <c r="D378" s="1" t="s">
        <v>1631</v>
      </c>
      <c r="E378" s="1">
        <v>1227960</v>
      </c>
      <c r="F378" s="2" t="s">
        <v>1608</v>
      </c>
      <c r="G378" s="3" t="s">
        <v>1631</v>
      </c>
      <c r="J378" s="13" t="s">
        <v>1620</v>
      </c>
      <c r="K378" s="3" t="s">
        <v>1610</v>
      </c>
      <c r="L378" s="5" t="s">
        <v>1621</v>
      </c>
      <c r="M378" s="3" t="s">
        <v>38</v>
      </c>
      <c r="N378" s="3" t="str">
        <f t="shared" si="3"/>
        <v>FK</v>
      </c>
      <c r="O378" s="4" t="s">
        <v>118</v>
      </c>
      <c r="P378" s="16">
        <v>45</v>
      </c>
      <c r="Q378" s="4"/>
      <c r="R378" s="16"/>
      <c r="S378" s="4"/>
      <c r="T378" s="9"/>
      <c r="U378" s="4"/>
      <c r="V378" s="28"/>
      <c r="W378" s="4"/>
      <c r="AB378" s="7"/>
    </row>
    <row r="379" spans="1:28" ht="14.25" customHeight="1">
      <c r="A379" s="14" t="s">
        <v>1632</v>
      </c>
      <c r="B379" s="1" t="str">
        <f t="shared" si="4"/>
        <v>Vỏ gối đỡ trần FC 210 FK</v>
      </c>
      <c r="C379" s="1" t="s">
        <v>1606</v>
      </c>
      <c r="D379" s="1" t="s">
        <v>1633</v>
      </c>
      <c r="E379" s="1">
        <v>1334880</v>
      </c>
      <c r="F379" s="2" t="s">
        <v>1608</v>
      </c>
      <c r="G379" s="3" t="s">
        <v>1633</v>
      </c>
      <c r="J379" s="13" t="s">
        <v>1620</v>
      </c>
      <c r="K379" s="3" t="s">
        <v>1610</v>
      </c>
      <c r="L379" s="5" t="s">
        <v>1621</v>
      </c>
      <c r="M379" s="3" t="s">
        <v>38</v>
      </c>
      <c r="N379" s="3" t="str">
        <f t="shared" si="3"/>
        <v>FK</v>
      </c>
      <c r="O379" s="4" t="s">
        <v>118</v>
      </c>
      <c r="P379" s="16">
        <v>50</v>
      </c>
      <c r="Q379" s="4"/>
      <c r="R379" s="16"/>
      <c r="S379" s="4"/>
      <c r="T379" s="9"/>
      <c r="U379" s="4"/>
      <c r="V379" s="28"/>
      <c r="W379" s="4"/>
      <c r="AB379" s="7"/>
    </row>
    <row r="380" spans="1:28" ht="14.25" customHeight="1">
      <c r="A380" s="14" t="s">
        <v>1634</v>
      </c>
      <c r="B380" s="1" t="str">
        <f t="shared" si="4"/>
        <v>Vỏ gối đỡ trần FC 211 FK</v>
      </c>
      <c r="C380" s="1" t="s">
        <v>1606</v>
      </c>
      <c r="D380" s="1" t="s">
        <v>1635</v>
      </c>
      <c r="E380" s="1">
        <v>1843560</v>
      </c>
      <c r="F380" s="2" t="s">
        <v>1608</v>
      </c>
      <c r="G380" s="3" t="s">
        <v>1635</v>
      </c>
      <c r="J380" s="13" t="s">
        <v>1620</v>
      </c>
      <c r="K380" s="3" t="s">
        <v>1610</v>
      </c>
      <c r="L380" s="5" t="s">
        <v>1621</v>
      </c>
      <c r="M380" s="3" t="s">
        <v>38</v>
      </c>
      <c r="N380" s="3" t="str">
        <f t="shared" si="3"/>
        <v>FK</v>
      </c>
      <c r="O380" s="4" t="s">
        <v>118</v>
      </c>
      <c r="P380" s="16">
        <v>55</v>
      </c>
      <c r="Q380" s="4"/>
      <c r="R380" s="16"/>
      <c r="S380" s="4"/>
      <c r="T380" s="9"/>
      <c r="U380" s="4"/>
      <c r="V380" s="28"/>
      <c r="W380" s="4"/>
      <c r="AB380" s="7"/>
    </row>
    <row r="381" spans="1:28" ht="14.25" customHeight="1">
      <c r="A381" s="14" t="s">
        <v>1636</v>
      </c>
      <c r="B381" s="1" t="str">
        <f t="shared" si="4"/>
        <v>Vỏ gối đỡ trần FC 212 FK</v>
      </c>
      <c r="C381" s="1" t="s">
        <v>1606</v>
      </c>
      <c r="D381" s="1" t="s">
        <v>1637</v>
      </c>
      <c r="E381" s="1">
        <v>2093040</v>
      </c>
      <c r="F381" s="2" t="s">
        <v>1608</v>
      </c>
      <c r="G381" s="3" t="s">
        <v>1637</v>
      </c>
      <c r="J381" s="13" t="s">
        <v>1620</v>
      </c>
      <c r="K381" s="3" t="s">
        <v>1610</v>
      </c>
      <c r="L381" s="5" t="s">
        <v>1621</v>
      </c>
      <c r="M381" s="3" t="s">
        <v>38</v>
      </c>
      <c r="N381" s="3" t="str">
        <f t="shared" si="3"/>
        <v>FK</v>
      </c>
      <c r="O381" s="4" t="s">
        <v>118</v>
      </c>
      <c r="P381" s="16">
        <v>60</v>
      </c>
      <c r="Q381" s="4"/>
      <c r="R381" s="16"/>
      <c r="S381" s="4"/>
      <c r="T381" s="9"/>
      <c r="U381" s="4"/>
      <c r="V381" s="28"/>
      <c r="W381" s="4"/>
      <c r="AB381" s="7"/>
    </row>
    <row r="382" spans="1:28" ht="14.25" customHeight="1">
      <c r="A382" s="14" t="s">
        <v>1638</v>
      </c>
      <c r="B382" s="1" t="str">
        <f t="shared" si="4"/>
        <v>Vỏ gối đỡ trần FC 213 FK</v>
      </c>
      <c r="C382" s="1" t="s">
        <v>1606</v>
      </c>
      <c r="D382" s="1" t="s">
        <v>1639</v>
      </c>
      <c r="E382" s="1">
        <v>2773440</v>
      </c>
      <c r="F382" s="2" t="s">
        <v>1608</v>
      </c>
      <c r="G382" s="3" t="s">
        <v>1639</v>
      </c>
      <c r="J382" s="13" t="s">
        <v>1620</v>
      </c>
      <c r="K382" s="3" t="s">
        <v>1610</v>
      </c>
      <c r="L382" s="5" t="s">
        <v>1621</v>
      </c>
      <c r="M382" s="3" t="s">
        <v>38</v>
      </c>
      <c r="N382" s="3" t="str">
        <f t="shared" si="3"/>
        <v>FK</v>
      </c>
      <c r="O382" s="4" t="s">
        <v>118</v>
      </c>
      <c r="P382" s="16">
        <v>65</v>
      </c>
      <c r="Q382" s="4"/>
      <c r="R382" s="16"/>
      <c r="S382" s="4"/>
      <c r="T382" s="9"/>
      <c r="U382" s="4"/>
      <c r="V382" s="28"/>
      <c r="W382" s="4"/>
      <c r="AB382" s="7"/>
    </row>
    <row r="383" spans="1:28" ht="14.25" customHeight="1">
      <c r="A383" s="14" t="s">
        <v>1640</v>
      </c>
      <c r="B383" s="1" t="str">
        <f t="shared" si="4"/>
        <v>Vỏ gối đỡ trần FC 214 FK</v>
      </c>
      <c r="C383" s="1" t="s">
        <v>1606</v>
      </c>
      <c r="D383" s="1" t="s">
        <v>1641</v>
      </c>
      <c r="E383" s="1">
        <v>2951640</v>
      </c>
      <c r="F383" s="2" t="s">
        <v>1608</v>
      </c>
      <c r="G383" s="3" t="s">
        <v>1641</v>
      </c>
      <c r="J383" s="13" t="s">
        <v>1620</v>
      </c>
      <c r="K383" s="3" t="s">
        <v>1610</v>
      </c>
      <c r="L383" s="5" t="s">
        <v>1621</v>
      </c>
      <c r="M383" s="3" t="s">
        <v>38</v>
      </c>
      <c r="N383" s="3" t="str">
        <f t="shared" si="3"/>
        <v>FK</v>
      </c>
      <c r="O383" s="4" t="s">
        <v>118</v>
      </c>
      <c r="P383" s="16">
        <v>70</v>
      </c>
      <c r="Q383" s="4"/>
      <c r="R383" s="16"/>
      <c r="S383" s="4"/>
      <c r="T383" s="9"/>
      <c r="U383" s="4"/>
      <c r="V383" s="28"/>
      <c r="W383" s="4"/>
      <c r="AB383" s="7"/>
    </row>
    <row r="384" spans="1:28" ht="14.25" customHeight="1">
      <c r="A384" s="14" t="s">
        <v>1642</v>
      </c>
      <c r="B384" s="1" t="str">
        <f t="shared" si="4"/>
        <v>Vỏ gối đỡ trần FC 215 FK</v>
      </c>
      <c r="C384" s="1" t="s">
        <v>1606</v>
      </c>
      <c r="D384" s="1" t="s">
        <v>1643</v>
      </c>
      <c r="E384" s="1">
        <v>3071520</v>
      </c>
      <c r="F384" s="2" t="s">
        <v>1608</v>
      </c>
      <c r="G384" s="3" t="s">
        <v>1643</v>
      </c>
      <c r="J384" s="13" t="s">
        <v>1620</v>
      </c>
      <c r="K384" s="3" t="s">
        <v>1610</v>
      </c>
      <c r="L384" s="5" t="s">
        <v>1621</v>
      </c>
      <c r="M384" s="3" t="s">
        <v>38</v>
      </c>
      <c r="N384" s="3" t="str">
        <f t="shared" si="3"/>
        <v>FK</v>
      </c>
      <c r="O384" s="4" t="s">
        <v>118</v>
      </c>
      <c r="P384" s="16">
        <v>75</v>
      </c>
      <c r="Q384" s="4"/>
      <c r="R384" s="16"/>
      <c r="S384" s="4"/>
      <c r="T384" s="9"/>
      <c r="U384" s="4"/>
      <c r="V384" s="28"/>
      <c r="W384" s="4"/>
      <c r="AB384" s="7"/>
    </row>
    <row r="385" spans="1:28" ht="14.25" customHeight="1">
      <c r="A385" s="14" t="s">
        <v>1644</v>
      </c>
      <c r="B385" s="1" t="str">
        <f t="shared" si="4"/>
        <v>Vỏ gối đỡ trần FC 216 FK</v>
      </c>
      <c r="C385" s="1" t="s">
        <v>1606</v>
      </c>
      <c r="D385" s="1" t="s">
        <v>1645</v>
      </c>
      <c r="E385" s="1">
        <v>4367520</v>
      </c>
      <c r="F385" s="2" t="s">
        <v>1608</v>
      </c>
      <c r="G385" s="3" t="s">
        <v>1645</v>
      </c>
      <c r="J385" s="13" t="s">
        <v>1620</v>
      </c>
      <c r="K385" s="3" t="s">
        <v>1610</v>
      </c>
      <c r="L385" s="5" t="s">
        <v>1621</v>
      </c>
      <c r="M385" s="3" t="s">
        <v>38</v>
      </c>
      <c r="N385" s="3" t="str">
        <f t="shared" si="3"/>
        <v>FK</v>
      </c>
      <c r="O385" s="4" t="s">
        <v>118</v>
      </c>
      <c r="P385" s="16">
        <v>80</v>
      </c>
      <c r="Q385" s="4"/>
      <c r="R385" s="16"/>
      <c r="S385" s="4"/>
      <c r="T385" s="9"/>
      <c r="U385" s="4"/>
      <c r="V385" s="28"/>
      <c r="W385" s="4"/>
      <c r="AB385" s="7"/>
    </row>
    <row r="386" spans="1:28" ht="14.25" customHeight="1">
      <c r="A386" s="14" t="s">
        <v>1646</v>
      </c>
      <c r="B386" s="1" t="str">
        <f t="shared" si="4"/>
        <v>Vỏ gối đỡ trần FC 217 FK</v>
      </c>
      <c r="C386" s="1" t="s">
        <v>1606</v>
      </c>
      <c r="D386" s="1" t="s">
        <v>1647</v>
      </c>
      <c r="E386" s="1">
        <v>5589000</v>
      </c>
      <c r="F386" s="2" t="s">
        <v>1608</v>
      </c>
      <c r="G386" s="3" t="s">
        <v>1647</v>
      </c>
      <c r="J386" s="13" t="s">
        <v>1620</v>
      </c>
      <c r="K386" s="3" t="s">
        <v>1610</v>
      </c>
      <c r="L386" s="5" t="s">
        <v>1621</v>
      </c>
      <c r="M386" s="3" t="s">
        <v>38</v>
      </c>
      <c r="N386" s="3" t="str">
        <f t="shared" si="3"/>
        <v>FK</v>
      </c>
      <c r="O386" s="4" t="s">
        <v>118</v>
      </c>
      <c r="P386" s="16">
        <v>85</v>
      </c>
      <c r="Q386" s="4"/>
      <c r="R386" s="16"/>
      <c r="S386" s="4"/>
      <c r="T386" s="9"/>
      <c r="U386" s="4"/>
      <c r="V386" s="28"/>
      <c r="W386" s="4"/>
      <c r="AB386" s="7"/>
    </row>
    <row r="387" spans="1:28" ht="14.25" customHeight="1">
      <c r="A387" s="14" t="s">
        <v>1648</v>
      </c>
      <c r="B387" s="1" t="str">
        <f t="shared" si="4"/>
        <v>Vỏ gối đỡ trần FC 218 FK</v>
      </c>
      <c r="C387" s="1" t="s">
        <v>1606</v>
      </c>
      <c r="D387" s="1" t="s">
        <v>1649</v>
      </c>
      <c r="E387" s="1">
        <v>6087960</v>
      </c>
      <c r="F387" s="2" t="s">
        <v>1608</v>
      </c>
      <c r="G387" s="3" t="s">
        <v>1649</v>
      </c>
      <c r="J387" s="13" t="s">
        <v>1620</v>
      </c>
      <c r="K387" s="3" t="s">
        <v>1610</v>
      </c>
      <c r="L387" s="5" t="s">
        <v>1621</v>
      </c>
      <c r="M387" s="3" t="s">
        <v>38</v>
      </c>
      <c r="N387" s="3" t="str">
        <f t="shared" si="3"/>
        <v>FK</v>
      </c>
      <c r="O387" s="4" t="s">
        <v>118</v>
      </c>
      <c r="P387" s="16">
        <v>90</v>
      </c>
      <c r="Q387" s="4"/>
      <c r="R387" s="16"/>
      <c r="S387" s="4"/>
      <c r="T387" s="9"/>
      <c r="U387" s="4"/>
      <c r="V387" s="28"/>
      <c r="W387" s="4"/>
      <c r="AB387" s="7"/>
    </row>
    <row r="388" spans="1:28" ht="14.25" customHeight="1">
      <c r="A388" s="14" t="s">
        <v>1650</v>
      </c>
      <c r="B388" s="1" t="str">
        <f t="shared" si="4"/>
        <v>Vỏ gối đỡ trần FL 204 FK</v>
      </c>
      <c r="C388" s="1" t="s">
        <v>1606</v>
      </c>
      <c r="D388" s="1" t="s">
        <v>1651</v>
      </c>
      <c r="E388" s="1">
        <v>278640</v>
      </c>
      <c r="F388" s="2" t="s">
        <v>1608</v>
      </c>
      <c r="G388" s="3" t="s">
        <v>1651</v>
      </c>
      <c r="J388" s="13" t="s">
        <v>1652</v>
      </c>
      <c r="K388" s="3" t="s">
        <v>1610</v>
      </c>
      <c r="L388" s="5" t="s">
        <v>1653</v>
      </c>
      <c r="M388" s="3" t="s">
        <v>38</v>
      </c>
      <c r="N388" s="3" t="str">
        <f t="shared" si="3"/>
        <v>FK</v>
      </c>
      <c r="O388" s="4" t="s">
        <v>118</v>
      </c>
      <c r="P388" s="16">
        <v>20</v>
      </c>
      <c r="Q388" s="4"/>
      <c r="R388" s="16"/>
      <c r="S388" s="4"/>
      <c r="T388" s="45"/>
      <c r="U388" s="4"/>
      <c r="V388" s="28"/>
      <c r="W388" s="4"/>
      <c r="AB388" s="7"/>
    </row>
    <row r="389" spans="1:28" ht="14.25" customHeight="1">
      <c r="A389" s="14" t="s">
        <v>1654</v>
      </c>
      <c r="B389" s="1" t="str">
        <f t="shared" si="4"/>
        <v>Vỏ gối đỡ trần FL 205 FK</v>
      </c>
      <c r="C389" s="1" t="s">
        <v>1606</v>
      </c>
      <c r="D389" s="1" t="s">
        <v>1655</v>
      </c>
      <c r="E389" s="1">
        <v>330480</v>
      </c>
      <c r="F389" s="2" t="s">
        <v>1608</v>
      </c>
      <c r="G389" s="3" t="s">
        <v>1655</v>
      </c>
      <c r="J389" s="13" t="s">
        <v>1652</v>
      </c>
      <c r="K389" s="3" t="s">
        <v>1610</v>
      </c>
      <c r="L389" s="5" t="s">
        <v>1653</v>
      </c>
      <c r="M389" s="3" t="s">
        <v>38</v>
      </c>
      <c r="N389" s="3" t="str">
        <f t="shared" si="3"/>
        <v>FK</v>
      </c>
      <c r="O389" s="4" t="s">
        <v>118</v>
      </c>
      <c r="P389" s="16">
        <v>25</v>
      </c>
      <c r="Q389" s="4"/>
      <c r="R389" s="16"/>
      <c r="S389" s="4"/>
      <c r="T389" s="9"/>
      <c r="U389" s="4"/>
      <c r="V389" s="28"/>
      <c r="W389" s="4"/>
      <c r="AB389" s="7"/>
    </row>
    <row r="390" spans="1:28" ht="14.25" customHeight="1">
      <c r="A390" s="14" t="s">
        <v>1656</v>
      </c>
      <c r="B390" s="1" t="str">
        <f t="shared" si="4"/>
        <v>Vỏ gối đỡ trần FL 206 FK</v>
      </c>
      <c r="C390" s="1" t="s">
        <v>1606</v>
      </c>
      <c r="D390" s="1" t="s">
        <v>1657</v>
      </c>
      <c r="E390" s="1">
        <v>476280</v>
      </c>
      <c r="F390" s="2" t="s">
        <v>1608</v>
      </c>
      <c r="G390" s="3" t="s">
        <v>1657</v>
      </c>
      <c r="J390" s="13" t="s">
        <v>1652</v>
      </c>
      <c r="K390" s="3" t="s">
        <v>1610</v>
      </c>
      <c r="L390" s="5" t="s">
        <v>1653</v>
      </c>
      <c r="M390" s="3" t="s">
        <v>38</v>
      </c>
      <c r="N390" s="3" t="str">
        <f t="shared" si="3"/>
        <v>FK</v>
      </c>
      <c r="O390" s="4" t="s">
        <v>118</v>
      </c>
      <c r="P390" s="16">
        <v>30</v>
      </c>
      <c r="Q390" s="4"/>
      <c r="R390" s="16"/>
      <c r="S390" s="4"/>
      <c r="T390" s="9"/>
      <c r="U390" s="4"/>
      <c r="V390" s="28"/>
      <c r="W390" s="4"/>
      <c r="AB390" s="7"/>
    </row>
    <row r="391" spans="1:28" ht="14.25" customHeight="1">
      <c r="A391" s="14" t="s">
        <v>1658</v>
      </c>
      <c r="B391" s="1" t="str">
        <f t="shared" si="4"/>
        <v>Vỏ gối đỡ trần FL 207 FK</v>
      </c>
      <c r="C391" s="1" t="s">
        <v>1606</v>
      </c>
      <c r="D391" s="1" t="s">
        <v>1659</v>
      </c>
      <c r="E391" s="1">
        <v>544320</v>
      </c>
      <c r="F391" s="2" t="s">
        <v>1608</v>
      </c>
      <c r="G391" s="3" t="s">
        <v>1659</v>
      </c>
      <c r="J391" s="13" t="s">
        <v>1652</v>
      </c>
      <c r="K391" s="3" t="s">
        <v>1610</v>
      </c>
      <c r="L391" s="5" t="s">
        <v>1653</v>
      </c>
      <c r="M391" s="3" t="s">
        <v>38</v>
      </c>
      <c r="N391" s="3" t="str">
        <f t="shared" si="3"/>
        <v>FK</v>
      </c>
      <c r="O391" s="4" t="s">
        <v>118</v>
      </c>
      <c r="P391" s="16">
        <v>35</v>
      </c>
      <c r="Q391" s="4"/>
      <c r="R391" s="16"/>
      <c r="S391" s="4"/>
      <c r="T391" s="9"/>
      <c r="U391" s="4"/>
      <c r="V391" s="28"/>
      <c r="W391" s="4"/>
      <c r="AB391" s="7"/>
    </row>
    <row r="392" spans="1:28" ht="14.25" customHeight="1">
      <c r="A392" s="14" t="s">
        <v>1660</v>
      </c>
      <c r="B392" s="1" t="str">
        <f t="shared" si="4"/>
        <v>Vỏ gối đỡ trần FL 208 FK</v>
      </c>
      <c r="C392" s="1" t="s">
        <v>1606</v>
      </c>
      <c r="D392" s="1" t="s">
        <v>1661</v>
      </c>
      <c r="E392" s="1">
        <v>680400</v>
      </c>
      <c r="F392" s="2" t="s">
        <v>1608</v>
      </c>
      <c r="G392" s="3" t="s">
        <v>1661</v>
      </c>
      <c r="J392" s="13" t="s">
        <v>1652</v>
      </c>
      <c r="K392" s="3" t="s">
        <v>1610</v>
      </c>
      <c r="L392" s="5" t="s">
        <v>1653</v>
      </c>
      <c r="M392" s="3" t="s">
        <v>38</v>
      </c>
      <c r="N392" s="3" t="str">
        <f t="shared" si="3"/>
        <v>FK</v>
      </c>
      <c r="O392" s="4" t="s">
        <v>118</v>
      </c>
      <c r="P392" s="16">
        <v>40</v>
      </c>
      <c r="Q392" s="4"/>
      <c r="R392" s="16"/>
      <c r="S392" s="4"/>
      <c r="T392" s="9"/>
      <c r="U392" s="4"/>
      <c r="V392" s="28"/>
      <c r="W392" s="4"/>
      <c r="AB392" s="7"/>
    </row>
    <row r="393" spans="1:28" ht="14.25" customHeight="1">
      <c r="A393" s="14" t="s">
        <v>1662</v>
      </c>
      <c r="B393" s="1" t="str">
        <f t="shared" si="4"/>
        <v>Vỏ gối đỡ trần FL 209 FK</v>
      </c>
      <c r="C393" s="1" t="s">
        <v>1606</v>
      </c>
      <c r="D393" s="1" t="s">
        <v>1663</v>
      </c>
      <c r="E393" s="1">
        <v>745200</v>
      </c>
      <c r="F393" s="2" t="s">
        <v>1608</v>
      </c>
      <c r="G393" s="3" t="s">
        <v>1663</v>
      </c>
      <c r="J393" s="13" t="s">
        <v>1652</v>
      </c>
      <c r="K393" s="3" t="s">
        <v>1610</v>
      </c>
      <c r="L393" s="5" t="s">
        <v>1653</v>
      </c>
      <c r="M393" s="3" t="s">
        <v>38</v>
      </c>
      <c r="N393" s="3" t="str">
        <f t="shared" si="3"/>
        <v>FK</v>
      </c>
      <c r="O393" s="4" t="s">
        <v>118</v>
      </c>
      <c r="P393" s="16">
        <v>45</v>
      </c>
      <c r="Q393" s="4"/>
      <c r="R393" s="16"/>
      <c r="S393" s="4"/>
      <c r="T393" s="9"/>
      <c r="U393" s="4"/>
      <c r="V393" s="28"/>
      <c r="W393" s="4"/>
      <c r="AB393" s="7"/>
    </row>
    <row r="394" spans="1:28" ht="14.25" customHeight="1">
      <c r="A394" s="14" t="s">
        <v>1664</v>
      </c>
      <c r="B394" s="1" t="str">
        <f t="shared" si="4"/>
        <v>Vỏ gối đỡ trần FL 210 FK</v>
      </c>
      <c r="C394" s="1" t="s">
        <v>1606</v>
      </c>
      <c r="D394" s="1" t="s">
        <v>1665</v>
      </c>
      <c r="E394" s="1">
        <v>959040</v>
      </c>
      <c r="F394" s="2" t="s">
        <v>1608</v>
      </c>
      <c r="G394" s="3" t="s">
        <v>1665</v>
      </c>
      <c r="J394" s="13" t="s">
        <v>1652</v>
      </c>
      <c r="K394" s="3" t="s">
        <v>1610</v>
      </c>
      <c r="L394" s="5" t="s">
        <v>1653</v>
      </c>
      <c r="M394" s="3" t="s">
        <v>38</v>
      </c>
      <c r="N394" s="3" t="str">
        <f t="shared" si="3"/>
        <v>FK</v>
      </c>
      <c r="O394" s="4" t="s">
        <v>118</v>
      </c>
      <c r="P394" s="16">
        <v>50</v>
      </c>
      <c r="Q394" s="4"/>
      <c r="R394" s="16"/>
      <c r="S394" s="4"/>
      <c r="T394" s="9"/>
      <c r="U394" s="4"/>
      <c r="V394" s="28"/>
      <c r="W394" s="4"/>
      <c r="AB394" s="7"/>
    </row>
    <row r="395" spans="1:28" ht="14.25" customHeight="1">
      <c r="A395" s="14" t="s">
        <v>1666</v>
      </c>
      <c r="B395" s="1" t="str">
        <f t="shared" si="4"/>
        <v>Vỏ gối đỡ trần FL 211 FK</v>
      </c>
      <c r="C395" s="1" t="s">
        <v>1606</v>
      </c>
      <c r="D395" s="1" t="s">
        <v>1667</v>
      </c>
      <c r="E395" s="1">
        <v>1146960</v>
      </c>
      <c r="F395" s="2" t="s">
        <v>1608</v>
      </c>
      <c r="G395" s="3" t="s">
        <v>1667</v>
      </c>
      <c r="J395" s="13" t="s">
        <v>1652</v>
      </c>
      <c r="K395" s="3" t="s">
        <v>1610</v>
      </c>
      <c r="L395" s="5" t="s">
        <v>1653</v>
      </c>
      <c r="M395" s="3" t="s">
        <v>38</v>
      </c>
      <c r="N395" s="3" t="str">
        <f t="shared" si="3"/>
        <v>FK</v>
      </c>
      <c r="O395" s="4" t="s">
        <v>118</v>
      </c>
      <c r="P395" s="16">
        <v>55</v>
      </c>
      <c r="Q395" s="4"/>
      <c r="R395" s="16"/>
      <c r="S395" s="4"/>
      <c r="T395" s="9"/>
      <c r="U395" s="4"/>
      <c r="V395" s="28"/>
      <c r="W395" s="4"/>
      <c r="AB395" s="7"/>
    </row>
    <row r="396" spans="1:28" ht="14.25" customHeight="1">
      <c r="A396" s="14" t="s">
        <v>1668</v>
      </c>
      <c r="B396" s="1" t="str">
        <f t="shared" si="4"/>
        <v>Vỏ gối đỡ trần FL 212 FK</v>
      </c>
      <c r="C396" s="1" t="s">
        <v>1606</v>
      </c>
      <c r="D396" s="1" t="s">
        <v>1669</v>
      </c>
      <c r="E396" s="1">
        <v>1496880</v>
      </c>
      <c r="F396" s="2" t="s">
        <v>1608</v>
      </c>
      <c r="G396" s="3" t="s">
        <v>1669</v>
      </c>
      <c r="J396" s="13" t="s">
        <v>1652</v>
      </c>
      <c r="K396" s="3" t="s">
        <v>1610</v>
      </c>
      <c r="L396" s="5" t="s">
        <v>1653</v>
      </c>
      <c r="M396" s="3" t="s">
        <v>38</v>
      </c>
      <c r="N396" s="3" t="str">
        <f t="shared" si="3"/>
        <v>FK</v>
      </c>
      <c r="O396" s="4" t="s">
        <v>118</v>
      </c>
      <c r="P396" s="16">
        <v>60</v>
      </c>
      <c r="Q396" s="4"/>
      <c r="R396" s="16"/>
      <c r="S396" s="4"/>
      <c r="T396" s="9"/>
      <c r="U396" s="4"/>
      <c r="V396" s="28"/>
      <c r="W396" s="4"/>
      <c r="AB396" s="7"/>
    </row>
    <row r="397" spans="1:28" ht="14.25" customHeight="1">
      <c r="A397" s="14" t="s">
        <v>1670</v>
      </c>
      <c r="B397" s="1" t="str">
        <f t="shared" si="4"/>
        <v>Vỏ gối đỡ trần FL 213 FK</v>
      </c>
      <c r="C397" s="1" t="s">
        <v>1606</v>
      </c>
      <c r="D397" s="1" t="s">
        <v>1671</v>
      </c>
      <c r="E397" s="1">
        <v>1814400</v>
      </c>
      <c r="F397" s="2" t="s">
        <v>1608</v>
      </c>
      <c r="G397" s="3" t="s">
        <v>1671</v>
      </c>
      <c r="J397" s="13" t="s">
        <v>1652</v>
      </c>
      <c r="K397" s="3" t="s">
        <v>1610</v>
      </c>
      <c r="L397" s="5" t="s">
        <v>1653</v>
      </c>
      <c r="M397" s="3" t="s">
        <v>38</v>
      </c>
      <c r="N397" s="3" t="str">
        <f t="shared" si="3"/>
        <v>FK</v>
      </c>
      <c r="O397" s="4" t="s">
        <v>118</v>
      </c>
      <c r="P397" s="16">
        <v>65</v>
      </c>
      <c r="Q397" s="4"/>
      <c r="R397" s="16"/>
      <c r="S397" s="4"/>
      <c r="T397" s="9"/>
      <c r="U397" s="4"/>
      <c r="V397" s="28"/>
      <c r="W397" s="4"/>
      <c r="AB397" s="7"/>
    </row>
    <row r="398" spans="1:28" ht="14.25" customHeight="1">
      <c r="A398" s="14" t="s">
        <v>1672</v>
      </c>
      <c r="B398" s="1" t="str">
        <f t="shared" si="4"/>
        <v>Vỏ gối đỡ trần FL 214 FK</v>
      </c>
      <c r="C398" s="1" t="s">
        <v>1606</v>
      </c>
      <c r="D398" s="1" t="s">
        <v>1673</v>
      </c>
      <c r="E398" s="1">
        <v>1937520</v>
      </c>
      <c r="F398" s="2" t="s">
        <v>1608</v>
      </c>
      <c r="G398" s="3" t="s">
        <v>1673</v>
      </c>
      <c r="J398" s="13" t="s">
        <v>1652</v>
      </c>
      <c r="K398" s="3" t="s">
        <v>1610</v>
      </c>
      <c r="L398" s="5" t="s">
        <v>1653</v>
      </c>
      <c r="M398" s="3" t="s">
        <v>38</v>
      </c>
      <c r="N398" s="3" t="str">
        <f t="shared" si="3"/>
        <v>FK</v>
      </c>
      <c r="O398" s="4" t="s">
        <v>118</v>
      </c>
      <c r="P398" s="16">
        <v>70</v>
      </c>
      <c r="Q398" s="4"/>
      <c r="R398" s="16"/>
      <c r="S398" s="4"/>
      <c r="T398" s="9"/>
      <c r="U398" s="4"/>
      <c r="V398" s="28"/>
      <c r="W398" s="4"/>
      <c r="AB398" s="7"/>
    </row>
    <row r="399" spans="1:28" ht="14.25" customHeight="1">
      <c r="A399" s="14" t="s">
        <v>1674</v>
      </c>
      <c r="B399" s="1" t="str">
        <f t="shared" si="4"/>
        <v>Vỏ gối đỡ trần FL 215 FK</v>
      </c>
      <c r="C399" s="1" t="s">
        <v>1606</v>
      </c>
      <c r="D399" s="1" t="s">
        <v>1675</v>
      </c>
      <c r="E399" s="1">
        <v>2161080</v>
      </c>
      <c r="F399" s="2" t="s">
        <v>1608</v>
      </c>
      <c r="G399" s="3" t="s">
        <v>1675</v>
      </c>
      <c r="J399" s="13" t="s">
        <v>1652</v>
      </c>
      <c r="K399" s="3" t="s">
        <v>1610</v>
      </c>
      <c r="L399" s="5" t="s">
        <v>1653</v>
      </c>
      <c r="M399" s="3" t="s">
        <v>38</v>
      </c>
      <c r="N399" s="3" t="str">
        <f t="shared" si="3"/>
        <v>FK</v>
      </c>
      <c r="O399" s="4" t="s">
        <v>118</v>
      </c>
      <c r="P399" s="16">
        <v>75</v>
      </c>
      <c r="Q399" s="4"/>
      <c r="R399" s="16"/>
      <c r="S399" s="4"/>
      <c r="T399" s="9"/>
      <c r="U399" s="4"/>
      <c r="V399" s="28"/>
      <c r="W399" s="4"/>
      <c r="AB399" s="7"/>
    </row>
    <row r="400" spans="1:28" ht="14.25" customHeight="1">
      <c r="A400" s="14" t="s">
        <v>1676</v>
      </c>
      <c r="B400" s="1" t="str">
        <f t="shared" si="4"/>
        <v>Vỏ gối đỡ trần FL 216 FK</v>
      </c>
      <c r="C400" s="1" t="s">
        <v>1606</v>
      </c>
      <c r="D400" s="1" t="s">
        <v>1677</v>
      </c>
      <c r="E400" s="1">
        <v>3129840</v>
      </c>
      <c r="F400" s="2" t="s">
        <v>1608</v>
      </c>
      <c r="G400" s="3" t="s">
        <v>1677</v>
      </c>
      <c r="J400" s="13" t="s">
        <v>1652</v>
      </c>
      <c r="K400" s="3" t="s">
        <v>1610</v>
      </c>
      <c r="L400" s="5" t="s">
        <v>1653</v>
      </c>
      <c r="M400" s="3" t="s">
        <v>38</v>
      </c>
      <c r="N400" s="3" t="str">
        <f t="shared" si="3"/>
        <v>FK</v>
      </c>
      <c r="O400" s="4" t="s">
        <v>118</v>
      </c>
      <c r="P400" s="16">
        <v>80</v>
      </c>
      <c r="Q400" s="4"/>
      <c r="R400" s="16"/>
      <c r="S400" s="4"/>
      <c r="T400" s="9"/>
      <c r="U400" s="4"/>
      <c r="V400" s="28"/>
      <c r="W400" s="4"/>
      <c r="AB400" s="7"/>
    </row>
    <row r="401" spans="1:28" ht="14.25" customHeight="1">
      <c r="A401" s="14" t="s">
        <v>1678</v>
      </c>
      <c r="B401" s="1" t="str">
        <f t="shared" si="4"/>
        <v>Vỏ gối đỡ trần FL 217 FK</v>
      </c>
      <c r="C401" s="1" t="s">
        <v>1606</v>
      </c>
      <c r="D401" s="1" t="s">
        <v>1679</v>
      </c>
      <c r="E401" s="1">
        <v>3777840</v>
      </c>
      <c r="F401" s="2" t="s">
        <v>1608</v>
      </c>
      <c r="G401" s="3" t="s">
        <v>1679</v>
      </c>
      <c r="J401" s="13" t="s">
        <v>1652</v>
      </c>
      <c r="K401" s="3" t="s">
        <v>1610</v>
      </c>
      <c r="L401" s="5" t="s">
        <v>1653</v>
      </c>
      <c r="M401" s="3" t="s">
        <v>38</v>
      </c>
      <c r="N401" s="3" t="str">
        <f t="shared" si="3"/>
        <v>FK</v>
      </c>
      <c r="O401" s="4" t="s">
        <v>118</v>
      </c>
      <c r="P401" s="16">
        <v>85</v>
      </c>
      <c r="Q401" s="4"/>
      <c r="R401" s="16"/>
      <c r="S401" s="4"/>
      <c r="T401" s="9"/>
      <c r="U401" s="4"/>
      <c r="V401" s="28"/>
      <c r="W401" s="4"/>
      <c r="AB401" s="7"/>
    </row>
    <row r="402" spans="1:28" ht="14.25" customHeight="1">
      <c r="A402" s="14" t="s">
        <v>1680</v>
      </c>
      <c r="B402" s="1" t="str">
        <f t="shared" si="4"/>
        <v>Vỏ gối đỡ trần FL 218 FK</v>
      </c>
      <c r="C402" s="1" t="s">
        <v>1606</v>
      </c>
      <c r="D402" s="1" t="s">
        <v>1681</v>
      </c>
      <c r="E402" s="1">
        <v>4513320</v>
      </c>
      <c r="F402" s="2" t="s">
        <v>1608</v>
      </c>
      <c r="G402" s="3" t="s">
        <v>1681</v>
      </c>
      <c r="J402" s="13" t="s">
        <v>1652</v>
      </c>
      <c r="K402" s="3" t="s">
        <v>1610</v>
      </c>
      <c r="L402" s="5" t="s">
        <v>1653</v>
      </c>
      <c r="M402" s="3" t="s">
        <v>38</v>
      </c>
      <c r="N402" s="3" t="str">
        <f t="shared" si="3"/>
        <v>FK</v>
      </c>
      <c r="O402" s="4" t="s">
        <v>118</v>
      </c>
      <c r="P402" s="16">
        <v>90</v>
      </c>
      <c r="Q402" s="4"/>
      <c r="R402" s="16"/>
      <c r="S402" s="4"/>
      <c r="T402" s="9"/>
      <c r="U402" s="4"/>
      <c r="V402" s="28"/>
      <c r="W402" s="4"/>
      <c r="AB402" s="7"/>
    </row>
    <row r="403" spans="1:28" ht="14.25" customHeight="1">
      <c r="A403" s="14" t="s">
        <v>1682</v>
      </c>
      <c r="B403" s="1" t="str">
        <f t="shared" si="4"/>
        <v>Vỏ gối đỡ trần P 204 FK</v>
      </c>
      <c r="C403" s="1" t="s">
        <v>1683</v>
      </c>
      <c r="D403" s="1" t="s">
        <v>1684</v>
      </c>
      <c r="E403" s="1">
        <v>278640</v>
      </c>
      <c r="F403" s="2" t="s">
        <v>1685</v>
      </c>
      <c r="G403" s="3" t="s">
        <v>1684</v>
      </c>
      <c r="J403" s="13" t="s">
        <v>1686</v>
      </c>
      <c r="K403" s="3" t="s">
        <v>1610</v>
      </c>
      <c r="L403" s="5" t="s">
        <v>1687</v>
      </c>
      <c r="M403" s="3" t="s">
        <v>38</v>
      </c>
      <c r="N403" s="3" t="str">
        <f t="shared" si="3"/>
        <v>FK</v>
      </c>
      <c r="O403" s="4" t="s">
        <v>118</v>
      </c>
      <c r="P403" s="16">
        <v>20</v>
      </c>
      <c r="Q403" s="4"/>
      <c r="R403" s="6"/>
      <c r="T403" s="7"/>
      <c r="V403" s="8"/>
      <c r="AB403" s="7"/>
    </row>
    <row r="404" spans="1:28" ht="14.25" customHeight="1">
      <c r="A404" s="14" t="s">
        <v>1688</v>
      </c>
      <c r="B404" s="1" t="str">
        <f t="shared" si="4"/>
        <v>Vỏ gối đỡ trần P 205 FK</v>
      </c>
      <c r="C404" s="1" t="s">
        <v>1683</v>
      </c>
      <c r="D404" s="1" t="s">
        <v>1689</v>
      </c>
      <c r="E404" s="1">
        <v>330480</v>
      </c>
      <c r="F404" s="2" t="s">
        <v>1685</v>
      </c>
      <c r="G404" s="3" t="s">
        <v>1689</v>
      </c>
      <c r="J404" s="13" t="s">
        <v>1686</v>
      </c>
      <c r="K404" s="3" t="s">
        <v>1610</v>
      </c>
      <c r="L404" s="5" t="s">
        <v>1687</v>
      </c>
      <c r="M404" s="3" t="s">
        <v>38</v>
      </c>
      <c r="N404" s="3" t="str">
        <f t="shared" si="3"/>
        <v>FK</v>
      </c>
      <c r="O404" s="4" t="s">
        <v>118</v>
      </c>
      <c r="P404" s="16">
        <v>25</v>
      </c>
      <c r="Q404" s="4"/>
      <c r="R404" s="6"/>
      <c r="T404" s="7"/>
      <c r="V404" s="8"/>
      <c r="AB404" s="7"/>
    </row>
    <row r="405" spans="1:28" ht="14.25" customHeight="1">
      <c r="A405" s="14" t="s">
        <v>1690</v>
      </c>
      <c r="B405" s="1" t="str">
        <f t="shared" si="4"/>
        <v>Vỏ gối đỡ trần P 206 FK</v>
      </c>
      <c r="C405" s="1" t="s">
        <v>1683</v>
      </c>
      <c r="D405" s="1" t="s">
        <v>1691</v>
      </c>
      <c r="E405" s="1">
        <v>476280</v>
      </c>
      <c r="F405" s="2" t="s">
        <v>1685</v>
      </c>
      <c r="G405" s="3" t="s">
        <v>1691</v>
      </c>
      <c r="J405" s="13" t="s">
        <v>1686</v>
      </c>
      <c r="K405" s="3" t="s">
        <v>1610</v>
      </c>
      <c r="L405" s="5" t="s">
        <v>1687</v>
      </c>
      <c r="M405" s="3" t="s">
        <v>38</v>
      </c>
      <c r="N405" s="3" t="str">
        <f t="shared" si="3"/>
        <v>FK</v>
      </c>
      <c r="O405" s="4" t="s">
        <v>118</v>
      </c>
      <c r="P405" s="16">
        <v>30</v>
      </c>
      <c r="Q405" s="4"/>
      <c r="R405" s="6"/>
      <c r="T405" s="7"/>
      <c r="V405" s="8"/>
      <c r="AB405" s="7"/>
    </row>
    <row r="406" spans="1:28" ht="14.25" customHeight="1">
      <c r="A406" s="14" t="s">
        <v>1692</v>
      </c>
      <c r="B406" s="1" t="str">
        <f t="shared" si="4"/>
        <v>Vỏ gối đỡ trần P 207 FK</v>
      </c>
      <c r="C406" s="1" t="s">
        <v>1683</v>
      </c>
      <c r="D406" s="1" t="s">
        <v>1693</v>
      </c>
      <c r="E406" s="1">
        <v>544320</v>
      </c>
      <c r="F406" s="2" t="s">
        <v>1685</v>
      </c>
      <c r="G406" s="3" t="s">
        <v>1693</v>
      </c>
      <c r="J406" s="13" t="s">
        <v>1686</v>
      </c>
      <c r="K406" s="3" t="s">
        <v>1610</v>
      </c>
      <c r="L406" s="5" t="s">
        <v>1687</v>
      </c>
      <c r="M406" s="3" t="s">
        <v>38</v>
      </c>
      <c r="N406" s="3" t="str">
        <f t="shared" si="3"/>
        <v>FK</v>
      </c>
      <c r="O406" s="4" t="s">
        <v>118</v>
      </c>
      <c r="P406" s="16">
        <v>35</v>
      </c>
      <c r="R406" s="6"/>
      <c r="T406" s="7"/>
      <c r="V406" s="8"/>
      <c r="AB406" s="7"/>
    </row>
    <row r="407" spans="1:28" ht="14.25" customHeight="1">
      <c r="A407" s="14" t="s">
        <v>1694</v>
      </c>
      <c r="B407" s="1" t="str">
        <f t="shared" si="4"/>
        <v>Vỏ gối đỡ trần P 208 FK</v>
      </c>
      <c r="C407" s="1" t="s">
        <v>1683</v>
      </c>
      <c r="D407" s="1" t="s">
        <v>1695</v>
      </c>
      <c r="E407" s="1">
        <v>680400</v>
      </c>
      <c r="F407" s="2" t="s">
        <v>1685</v>
      </c>
      <c r="G407" s="3" t="s">
        <v>1695</v>
      </c>
      <c r="J407" s="13" t="s">
        <v>1686</v>
      </c>
      <c r="K407" s="3" t="s">
        <v>1610</v>
      </c>
      <c r="L407" s="5" t="s">
        <v>1687</v>
      </c>
      <c r="M407" s="3" t="s">
        <v>38</v>
      </c>
      <c r="N407" s="3" t="str">
        <f t="shared" si="3"/>
        <v>FK</v>
      </c>
      <c r="O407" s="4" t="s">
        <v>118</v>
      </c>
      <c r="P407" s="16">
        <v>40</v>
      </c>
      <c r="R407" s="6"/>
      <c r="T407" s="7"/>
      <c r="V407" s="8"/>
      <c r="AB407" s="7"/>
    </row>
    <row r="408" spans="1:28" ht="14.25" customHeight="1">
      <c r="A408" s="14" t="s">
        <v>1696</v>
      </c>
      <c r="B408" s="1" t="str">
        <f t="shared" si="4"/>
        <v>Vỏ gối đỡ trần P 209 FK</v>
      </c>
      <c r="C408" s="1" t="s">
        <v>1683</v>
      </c>
      <c r="D408" s="1" t="s">
        <v>1697</v>
      </c>
      <c r="E408" s="1">
        <v>745200</v>
      </c>
      <c r="F408" s="2" t="s">
        <v>1685</v>
      </c>
      <c r="G408" s="3" t="s">
        <v>1697</v>
      </c>
      <c r="J408" s="13" t="s">
        <v>1686</v>
      </c>
      <c r="K408" s="3" t="s">
        <v>1610</v>
      </c>
      <c r="L408" s="5" t="s">
        <v>1687</v>
      </c>
      <c r="M408" s="3" t="s">
        <v>38</v>
      </c>
      <c r="N408" s="3" t="str">
        <f t="shared" si="3"/>
        <v>FK</v>
      </c>
      <c r="O408" s="4" t="s">
        <v>118</v>
      </c>
      <c r="P408" s="16">
        <v>45</v>
      </c>
      <c r="R408" s="6"/>
      <c r="T408" s="7"/>
      <c r="V408" s="8"/>
      <c r="AB408" s="7"/>
    </row>
    <row r="409" spans="1:28" ht="14.25" customHeight="1">
      <c r="A409" s="14" t="s">
        <v>1698</v>
      </c>
      <c r="B409" s="1" t="str">
        <f t="shared" si="4"/>
        <v>Vỏ gối đỡ trần P 210 FK</v>
      </c>
      <c r="C409" s="1" t="s">
        <v>1683</v>
      </c>
      <c r="D409" s="1" t="s">
        <v>1699</v>
      </c>
      <c r="E409" s="1">
        <v>959040</v>
      </c>
      <c r="F409" s="2" t="s">
        <v>1685</v>
      </c>
      <c r="G409" s="3" t="s">
        <v>1699</v>
      </c>
      <c r="J409" s="13" t="s">
        <v>1686</v>
      </c>
      <c r="K409" s="3" t="s">
        <v>1610</v>
      </c>
      <c r="L409" s="5" t="s">
        <v>1687</v>
      </c>
      <c r="M409" s="3" t="s">
        <v>38</v>
      </c>
      <c r="N409" s="3" t="str">
        <f t="shared" si="3"/>
        <v>FK</v>
      </c>
      <c r="O409" s="4" t="s">
        <v>118</v>
      </c>
      <c r="P409" s="16">
        <v>50</v>
      </c>
      <c r="R409" s="6"/>
      <c r="T409" s="7"/>
      <c r="V409" s="8"/>
      <c r="AB409" s="7"/>
    </row>
    <row r="410" spans="1:28" ht="14.25" customHeight="1">
      <c r="A410" s="14" t="s">
        <v>1700</v>
      </c>
      <c r="B410" s="1" t="str">
        <f t="shared" si="4"/>
        <v>Vỏ gối đỡ trần P 211 FK</v>
      </c>
      <c r="C410" s="1" t="s">
        <v>1683</v>
      </c>
      <c r="D410" s="1" t="s">
        <v>1701</v>
      </c>
      <c r="E410" s="1">
        <v>1146960</v>
      </c>
      <c r="F410" s="2" t="s">
        <v>1685</v>
      </c>
      <c r="G410" s="3" t="s">
        <v>1701</v>
      </c>
      <c r="J410" s="13" t="s">
        <v>1686</v>
      </c>
      <c r="K410" s="3" t="s">
        <v>1610</v>
      </c>
      <c r="L410" s="5" t="s">
        <v>1687</v>
      </c>
      <c r="M410" s="3" t="s">
        <v>38</v>
      </c>
      <c r="N410" s="3" t="str">
        <f t="shared" si="3"/>
        <v>FK</v>
      </c>
      <c r="O410" s="4" t="s">
        <v>118</v>
      </c>
      <c r="P410" s="16">
        <v>55</v>
      </c>
      <c r="R410" s="6"/>
      <c r="T410" s="7"/>
      <c r="V410" s="8"/>
      <c r="AB410" s="7"/>
    </row>
    <row r="411" spans="1:28" ht="14.25" customHeight="1">
      <c r="A411" s="14" t="s">
        <v>1702</v>
      </c>
      <c r="B411" s="1" t="str">
        <f t="shared" si="4"/>
        <v>Vỏ gối đỡ trần P 212 FK</v>
      </c>
      <c r="C411" s="1" t="s">
        <v>1683</v>
      </c>
      <c r="D411" s="1" t="s">
        <v>1703</v>
      </c>
      <c r="E411" s="1">
        <v>1496880</v>
      </c>
      <c r="F411" s="2" t="s">
        <v>1685</v>
      </c>
      <c r="G411" s="3" t="s">
        <v>1703</v>
      </c>
      <c r="J411" s="13" t="s">
        <v>1686</v>
      </c>
      <c r="K411" s="3" t="s">
        <v>1610</v>
      </c>
      <c r="L411" s="5" t="s">
        <v>1687</v>
      </c>
      <c r="M411" s="3" t="s">
        <v>38</v>
      </c>
      <c r="N411" s="3" t="str">
        <f t="shared" si="3"/>
        <v>FK</v>
      </c>
      <c r="O411" s="4" t="s">
        <v>118</v>
      </c>
      <c r="P411" s="16">
        <v>60</v>
      </c>
      <c r="R411" s="6"/>
      <c r="T411" s="7"/>
      <c r="V411" s="8"/>
      <c r="AB411" s="7"/>
    </row>
    <row r="412" spans="1:28" ht="14.25" customHeight="1">
      <c r="A412" s="14" t="s">
        <v>1704</v>
      </c>
      <c r="B412" s="1" t="str">
        <f t="shared" si="4"/>
        <v>Vỏ gối đỡ trần P 213 FK</v>
      </c>
      <c r="C412" s="1" t="s">
        <v>1683</v>
      </c>
      <c r="D412" s="1" t="s">
        <v>1705</v>
      </c>
      <c r="E412" s="1">
        <v>1814400</v>
      </c>
      <c r="F412" s="2" t="s">
        <v>1685</v>
      </c>
      <c r="G412" s="3" t="s">
        <v>1705</v>
      </c>
      <c r="J412" s="13" t="s">
        <v>1686</v>
      </c>
      <c r="K412" s="3" t="s">
        <v>1610</v>
      </c>
      <c r="L412" s="5" t="s">
        <v>1687</v>
      </c>
      <c r="M412" s="3" t="s">
        <v>38</v>
      </c>
      <c r="N412" s="3" t="str">
        <f t="shared" si="3"/>
        <v>FK</v>
      </c>
      <c r="O412" s="4" t="s">
        <v>118</v>
      </c>
      <c r="P412" s="16">
        <v>65</v>
      </c>
      <c r="R412" s="6"/>
      <c r="T412" s="7"/>
      <c r="V412" s="8"/>
      <c r="AB412" s="7"/>
    </row>
    <row r="413" spans="1:28" ht="14.25" customHeight="1">
      <c r="A413" s="14" t="s">
        <v>1706</v>
      </c>
      <c r="B413" s="1" t="str">
        <f t="shared" si="4"/>
        <v>Vỏ gối đỡ trần P 214 FK</v>
      </c>
      <c r="C413" s="1" t="s">
        <v>1683</v>
      </c>
      <c r="D413" s="1" t="s">
        <v>1707</v>
      </c>
      <c r="E413" s="1">
        <v>1937520</v>
      </c>
      <c r="F413" s="2" t="s">
        <v>1685</v>
      </c>
      <c r="G413" s="3" t="s">
        <v>1707</v>
      </c>
      <c r="J413" s="13" t="s">
        <v>1686</v>
      </c>
      <c r="K413" s="3" t="s">
        <v>1610</v>
      </c>
      <c r="L413" s="5" t="s">
        <v>1687</v>
      </c>
      <c r="M413" s="3" t="s">
        <v>38</v>
      </c>
      <c r="N413" s="3" t="str">
        <f t="shared" si="3"/>
        <v>FK</v>
      </c>
      <c r="O413" s="4" t="s">
        <v>118</v>
      </c>
      <c r="P413" s="16">
        <v>70</v>
      </c>
      <c r="R413" s="6"/>
      <c r="T413" s="7"/>
      <c r="V413" s="8"/>
      <c r="AB413" s="7"/>
    </row>
    <row r="414" spans="1:28" ht="14.25" customHeight="1">
      <c r="A414" s="14" t="s">
        <v>1708</v>
      </c>
      <c r="B414" s="1" t="str">
        <f t="shared" si="4"/>
        <v>Vỏ gối đỡ trần P 215 FK</v>
      </c>
      <c r="C414" s="1" t="s">
        <v>1683</v>
      </c>
      <c r="D414" s="1" t="s">
        <v>1709</v>
      </c>
      <c r="E414" s="1">
        <v>2161080</v>
      </c>
      <c r="F414" s="2" t="s">
        <v>1685</v>
      </c>
      <c r="G414" s="3" t="s">
        <v>1709</v>
      </c>
      <c r="J414" s="13" t="s">
        <v>1686</v>
      </c>
      <c r="K414" s="3" t="s">
        <v>1610</v>
      </c>
      <c r="L414" s="5" t="s">
        <v>1687</v>
      </c>
      <c r="M414" s="3" t="s">
        <v>38</v>
      </c>
      <c r="N414" s="3" t="str">
        <f t="shared" si="3"/>
        <v>FK</v>
      </c>
      <c r="O414" s="4" t="s">
        <v>118</v>
      </c>
      <c r="P414" s="16">
        <v>75</v>
      </c>
      <c r="R414" s="6"/>
      <c r="T414" s="7"/>
      <c r="V414" s="8"/>
      <c r="AB414" s="7"/>
    </row>
    <row r="415" spans="1:28" ht="14.25" customHeight="1">
      <c r="A415" s="14" t="s">
        <v>1710</v>
      </c>
      <c r="B415" s="1" t="str">
        <f t="shared" si="4"/>
        <v>Vỏ gối đỡ trần P 216 FK</v>
      </c>
      <c r="C415" s="1" t="s">
        <v>1683</v>
      </c>
      <c r="D415" s="1" t="s">
        <v>1711</v>
      </c>
      <c r="E415" s="1">
        <v>3129840</v>
      </c>
      <c r="F415" s="2" t="s">
        <v>1685</v>
      </c>
      <c r="G415" s="3" t="s">
        <v>1711</v>
      </c>
      <c r="J415" s="13" t="s">
        <v>1686</v>
      </c>
      <c r="K415" s="3" t="s">
        <v>1610</v>
      </c>
      <c r="L415" s="5" t="s">
        <v>1687</v>
      </c>
      <c r="M415" s="3" t="s">
        <v>38</v>
      </c>
      <c r="N415" s="3" t="str">
        <f t="shared" si="3"/>
        <v>FK</v>
      </c>
      <c r="O415" s="4" t="s">
        <v>118</v>
      </c>
      <c r="P415" s="16">
        <v>80</v>
      </c>
      <c r="R415" s="6"/>
      <c r="T415" s="7"/>
      <c r="V415" s="8"/>
      <c r="AB415" s="7"/>
    </row>
    <row r="416" spans="1:28" ht="14.25" customHeight="1">
      <c r="A416" s="14" t="s">
        <v>1712</v>
      </c>
      <c r="B416" s="1" t="str">
        <f t="shared" si="4"/>
        <v>Vỏ gối đỡ trần P 217 FK</v>
      </c>
      <c r="C416" s="1" t="s">
        <v>1683</v>
      </c>
      <c r="D416" s="1" t="s">
        <v>1713</v>
      </c>
      <c r="E416" s="1">
        <v>3777840</v>
      </c>
      <c r="F416" s="2" t="s">
        <v>1685</v>
      </c>
      <c r="G416" s="3" t="s">
        <v>1713</v>
      </c>
      <c r="J416" s="13" t="s">
        <v>1686</v>
      </c>
      <c r="K416" s="3" t="s">
        <v>1610</v>
      </c>
      <c r="L416" s="5" t="s">
        <v>1687</v>
      </c>
      <c r="M416" s="3" t="s">
        <v>38</v>
      </c>
      <c r="N416" s="3" t="str">
        <f t="shared" si="3"/>
        <v>FK</v>
      </c>
      <c r="O416" s="4" t="s">
        <v>118</v>
      </c>
      <c r="P416" s="16">
        <v>85</v>
      </c>
      <c r="R416" s="6"/>
      <c r="T416" s="7"/>
      <c r="V416" s="8"/>
      <c r="AB416" s="7"/>
    </row>
    <row r="417" spans="1:28" ht="14.25" customHeight="1">
      <c r="A417" s="14" t="s">
        <v>1714</v>
      </c>
      <c r="B417" s="1" t="str">
        <f t="shared" si="4"/>
        <v>Vỏ gối đỡ trần P 218 FK</v>
      </c>
      <c r="C417" s="1" t="s">
        <v>1683</v>
      </c>
      <c r="D417" s="1" t="s">
        <v>1715</v>
      </c>
      <c r="E417" s="1">
        <v>4513320</v>
      </c>
      <c r="F417" s="2" t="s">
        <v>1685</v>
      </c>
      <c r="G417" s="3" t="s">
        <v>1715</v>
      </c>
      <c r="J417" s="13" t="s">
        <v>1686</v>
      </c>
      <c r="K417" s="3" t="s">
        <v>1610</v>
      </c>
      <c r="L417" s="5" t="s">
        <v>1687</v>
      </c>
      <c r="M417" s="3" t="s">
        <v>38</v>
      </c>
      <c r="N417" s="3" t="str">
        <f t="shared" si="3"/>
        <v>FK</v>
      </c>
      <c r="O417" s="4" t="s">
        <v>118</v>
      </c>
      <c r="P417" s="16">
        <v>90</v>
      </c>
      <c r="R417" s="6"/>
      <c r="T417" s="7"/>
      <c r="V417" s="8"/>
      <c r="AB417" s="7"/>
    </row>
    <row r="418" spans="1:28" ht="14.25" customHeight="1">
      <c r="A418" s="14" t="s">
        <v>1716</v>
      </c>
      <c r="B418" s="1" t="str">
        <f t="shared" si="4"/>
        <v>Vỏ gối đỡ trần PA 204 FK</v>
      </c>
      <c r="C418" s="1" t="s">
        <v>1683</v>
      </c>
      <c r="D418" s="1" t="s">
        <v>1717</v>
      </c>
      <c r="E418" s="1">
        <v>398520</v>
      </c>
      <c r="F418" s="2" t="s">
        <v>1685</v>
      </c>
      <c r="G418" s="3" t="s">
        <v>1717</v>
      </c>
      <c r="J418" s="13" t="s">
        <v>1718</v>
      </c>
      <c r="K418" s="3" t="s">
        <v>1610</v>
      </c>
      <c r="L418" s="5" t="s">
        <v>1719</v>
      </c>
      <c r="M418" s="3" t="s">
        <v>38</v>
      </c>
      <c r="N418" s="3" t="str">
        <f t="shared" si="3"/>
        <v>FK</v>
      </c>
      <c r="O418" s="4" t="s">
        <v>118</v>
      </c>
      <c r="P418" s="16">
        <v>20</v>
      </c>
      <c r="R418" s="6"/>
      <c r="T418" s="7"/>
      <c r="V418" s="8"/>
      <c r="AB418" s="7"/>
    </row>
    <row r="419" spans="1:28" ht="14.25" customHeight="1">
      <c r="A419" s="14" t="s">
        <v>1720</v>
      </c>
      <c r="B419" s="1" t="str">
        <f t="shared" si="4"/>
        <v>Vỏ gối đỡ trần PA 205 FK</v>
      </c>
      <c r="C419" s="1" t="s">
        <v>1683</v>
      </c>
      <c r="D419" s="1" t="s">
        <v>1721</v>
      </c>
      <c r="E419" s="1">
        <v>424440</v>
      </c>
      <c r="F419" s="2" t="s">
        <v>1685</v>
      </c>
      <c r="G419" s="3" t="s">
        <v>1721</v>
      </c>
      <c r="J419" s="13" t="s">
        <v>1718</v>
      </c>
      <c r="K419" s="3" t="s">
        <v>1610</v>
      </c>
      <c r="L419" s="5" t="s">
        <v>1719</v>
      </c>
      <c r="M419" s="3" t="s">
        <v>38</v>
      </c>
      <c r="N419" s="3" t="str">
        <f t="shared" si="3"/>
        <v>FK</v>
      </c>
      <c r="O419" s="4" t="s">
        <v>118</v>
      </c>
      <c r="P419" s="16">
        <v>25</v>
      </c>
      <c r="R419" s="6"/>
      <c r="T419" s="7"/>
      <c r="V419" s="8"/>
      <c r="AB419" s="7"/>
    </row>
    <row r="420" spans="1:28" ht="14.25" customHeight="1">
      <c r="A420" s="14" t="s">
        <v>1722</v>
      </c>
      <c r="B420" s="1" t="str">
        <f t="shared" si="4"/>
        <v>Vỏ gối đỡ trần PA 206 FK</v>
      </c>
      <c r="C420" s="1" t="s">
        <v>1683</v>
      </c>
      <c r="D420" s="1" t="s">
        <v>1723</v>
      </c>
      <c r="E420" s="1">
        <v>586440</v>
      </c>
      <c r="F420" s="2" t="s">
        <v>1685</v>
      </c>
      <c r="G420" s="3" t="s">
        <v>1723</v>
      </c>
      <c r="J420" s="13" t="s">
        <v>1718</v>
      </c>
      <c r="K420" s="3" t="s">
        <v>1610</v>
      </c>
      <c r="L420" s="5" t="s">
        <v>1719</v>
      </c>
      <c r="M420" s="3" t="s">
        <v>38</v>
      </c>
      <c r="N420" s="3" t="str">
        <f t="shared" si="3"/>
        <v>FK</v>
      </c>
      <c r="O420" s="4" t="s">
        <v>118</v>
      </c>
      <c r="P420" s="16">
        <v>30</v>
      </c>
      <c r="R420" s="6"/>
      <c r="T420" s="7"/>
      <c r="V420" s="8"/>
      <c r="AB420" s="7"/>
    </row>
    <row r="421" spans="1:28" ht="14.25" customHeight="1">
      <c r="A421" s="14" t="s">
        <v>1724</v>
      </c>
      <c r="B421" s="1" t="str">
        <f t="shared" si="4"/>
        <v>Vỏ gối đỡ trần PA 207 FK</v>
      </c>
      <c r="C421" s="1" t="s">
        <v>1683</v>
      </c>
      <c r="D421" s="1" t="s">
        <v>1725</v>
      </c>
      <c r="E421" s="1">
        <v>693360</v>
      </c>
      <c r="F421" s="2" t="s">
        <v>1685</v>
      </c>
      <c r="G421" s="3" t="s">
        <v>1725</v>
      </c>
      <c r="J421" s="13" t="s">
        <v>1718</v>
      </c>
      <c r="K421" s="3" t="s">
        <v>1610</v>
      </c>
      <c r="L421" s="5" t="s">
        <v>1719</v>
      </c>
      <c r="M421" s="3" t="s">
        <v>38</v>
      </c>
      <c r="N421" s="3" t="str">
        <f t="shared" si="3"/>
        <v>FK</v>
      </c>
      <c r="O421" s="4" t="s">
        <v>118</v>
      </c>
      <c r="P421" s="16">
        <v>35</v>
      </c>
      <c r="R421" s="6"/>
      <c r="T421" s="7"/>
      <c r="V421" s="8"/>
      <c r="AB421" s="7"/>
    </row>
    <row r="422" spans="1:28" ht="14.25" customHeight="1">
      <c r="A422" s="14" t="s">
        <v>1726</v>
      </c>
      <c r="B422" s="1" t="str">
        <f t="shared" si="4"/>
        <v>Vỏ gối đỡ trần PA 208 FK</v>
      </c>
      <c r="C422" s="1" t="s">
        <v>1683</v>
      </c>
      <c r="D422" s="1" t="s">
        <v>1727</v>
      </c>
      <c r="E422" s="1">
        <v>884520</v>
      </c>
      <c r="F422" s="2" t="s">
        <v>1685</v>
      </c>
      <c r="G422" s="3" t="s">
        <v>1727</v>
      </c>
      <c r="J422" s="13" t="s">
        <v>1718</v>
      </c>
      <c r="K422" s="3" t="s">
        <v>1610</v>
      </c>
      <c r="L422" s="5" t="s">
        <v>1719</v>
      </c>
      <c r="M422" s="3" t="s">
        <v>38</v>
      </c>
      <c r="N422" s="3" t="str">
        <f t="shared" si="3"/>
        <v>FK</v>
      </c>
      <c r="O422" s="4" t="s">
        <v>118</v>
      </c>
      <c r="P422" s="16">
        <v>40</v>
      </c>
      <c r="R422" s="6"/>
      <c r="T422" s="7"/>
      <c r="V422" s="8"/>
      <c r="AB422" s="7"/>
    </row>
    <row r="423" spans="1:28" ht="14.25" customHeight="1">
      <c r="A423" s="14" t="s">
        <v>1728</v>
      </c>
      <c r="B423" s="1" t="str">
        <f t="shared" si="4"/>
        <v>Vỏ gối đỡ trần PA 209 FK</v>
      </c>
      <c r="C423" s="1" t="s">
        <v>1683</v>
      </c>
      <c r="D423" s="1" t="s">
        <v>1729</v>
      </c>
      <c r="E423" s="1">
        <v>1043280</v>
      </c>
      <c r="F423" s="2" t="s">
        <v>1685</v>
      </c>
      <c r="G423" s="3" t="s">
        <v>1729</v>
      </c>
      <c r="J423" s="13" t="s">
        <v>1718</v>
      </c>
      <c r="K423" s="3" t="s">
        <v>1610</v>
      </c>
      <c r="L423" s="5" t="s">
        <v>1719</v>
      </c>
      <c r="M423" s="3" t="s">
        <v>38</v>
      </c>
      <c r="N423" s="3" t="str">
        <f t="shared" si="3"/>
        <v>FK</v>
      </c>
      <c r="O423" s="4" t="s">
        <v>118</v>
      </c>
      <c r="P423" s="16">
        <v>45</v>
      </c>
      <c r="R423" s="6"/>
      <c r="T423" s="7"/>
      <c r="V423" s="8"/>
      <c r="AB423" s="7"/>
    </row>
    <row r="424" spans="1:28" ht="14.25" customHeight="1">
      <c r="A424" s="14" t="s">
        <v>1730</v>
      </c>
      <c r="B424" s="1" t="str">
        <f t="shared" si="4"/>
        <v>Vỏ gối đỡ trần T 204 FK</v>
      </c>
      <c r="C424" s="1" t="s">
        <v>1731</v>
      </c>
      <c r="D424" s="1" t="s">
        <v>1732</v>
      </c>
      <c r="E424" s="1">
        <v>398520</v>
      </c>
      <c r="F424" s="2" t="s">
        <v>1685</v>
      </c>
      <c r="G424" s="3" t="s">
        <v>1732</v>
      </c>
      <c r="J424" s="13" t="s">
        <v>1733</v>
      </c>
      <c r="K424" s="3" t="s">
        <v>1610</v>
      </c>
      <c r="L424" s="5" t="s">
        <v>1734</v>
      </c>
      <c r="M424" s="3" t="s">
        <v>38</v>
      </c>
      <c r="N424" s="3" t="str">
        <f t="shared" si="3"/>
        <v>FK</v>
      </c>
      <c r="O424" s="4" t="s">
        <v>118</v>
      </c>
      <c r="P424" s="16">
        <v>20</v>
      </c>
      <c r="R424" s="6"/>
      <c r="T424" s="7"/>
      <c r="V424" s="8"/>
      <c r="AB424" s="7"/>
    </row>
    <row r="425" spans="1:28" ht="14.25" customHeight="1">
      <c r="A425" s="14" t="s">
        <v>1735</v>
      </c>
      <c r="B425" s="1" t="str">
        <f t="shared" si="4"/>
        <v>Vỏ gối đỡ trần T 205 FK</v>
      </c>
      <c r="C425" s="1" t="s">
        <v>1731</v>
      </c>
      <c r="D425" s="1" t="s">
        <v>1736</v>
      </c>
      <c r="E425" s="1">
        <v>424440</v>
      </c>
      <c r="F425" s="2" t="s">
        <v>1685</v>
      </c>
      <c r="G425" s="3" t="s">
        <v>1736</v>
      </c>
      <c r="J425" s="13" t="s">
        <v>1733</v>
      </c>
      <c r="K425" s="3" t="s">
        <v>1610</v>
      </c>
      <c r="L425" s="5" t="s">
        <v>1734</v>
      </c>
      <c r="M425" s="3" t="s">
        <v>38</v>
      </c>
      <c r="N425" s="3" t="str">
        <f t="shared" si="3"/>
        <v>FK</v>
      </c>
      <c r="O425" s="4" t="s">
        <v>118</v>
      </c>
      <c r="P425" s="16">
        <v>25</v>
      </c>
      <c r="R425" s="6"/>
      <c r="T425" s="7"/>
      <c r="V425" s="8"/>
      <c r="AB425" s="7"/>
    </row>
    <row r="426" spans="1:28" ht="14.25" customHeight="1">
      <c r="A426" s="14" t="s">
        <v>1737</v>
      </c>
      <c r="B426" s="1" t="str">
        <f t="shared" si="4"/>
        <v>Vỏ gối đỡ trần T 206 FK</v>
      </c>
      <c r="C426" s="1" t="s">
        <v>1731</v>
      </c>
      <c r="D426" s="1" t="s">
        <v>1738</v>
      </c>
      <c r="E426" s="1">
        <v>586440</v>
      </c>
      <c r="F426" s="2" t="s">
        <v>1685</v>
      </c>
      <c r="G426" s="3" t="s">
        <v>1738</v>
      </c>
      <c r="J426" s="13" t="s">
        <v>1733</v>
      </c>
      <c r="K426" s="3" t="s">
        <v>1610</v>
      </c>
      <c r="L426" s="5" t="s">
        <v>1734</v>
      </c>
      <c r="M426" s="3" t="s">
        <v>38</v>
      </c>
      <c r="N426" s="3" t="str">
        <f t="shared" si="3"/>
        <v>FK</v>
      </c>
      <c r="O426" s="4" t="s">
        <v>118</v>
      </c>
      <c r="P426" s="16">
        <v>30</v>
      </c>
      <c r="R426" s="6"/>
      <c r="T426" s="7"/>
      <c r="V426" s="8"/>
      <c r="AB426" s="7"/>
    </row>
    <row r="427" spans="1:28" ht="14.25" customHeight="1">
      <c r="A427" s="14" t="s">
        <v>1739</v>
      </c>
      <c r="B427" s="1" t="str">
        <f t="shared" si="4"/>
        <v>Vỏ gối đỡ trần T 207 FK</v>
      </c>
      <c r="C427" s="1" t="s">
        <v>1731</v>
      </c>
      <c r="D427" s="1" t="s">
        <v>1740</v>
      </c>
      <c r="E427" s="1">
        <v>693360</v>
      </c>
      <c r="F427" s="2" t="s">
        <v>1685</v>
      </c>
      <c r="G427" s="3" t="s">
        <v>1740</v>
      </c>
      <c r="J427" s="13" t="s">
        <v>1733</v>
      </c>
      <c r="K427" s="3" t="s">
        <v>1610</v>
      </c>
      <c r="L427" s="5" t="s">
        <v>1734</v>
      </c>
      <c r="M427" s="3" t="s">
        <v>38</v>
      </c>
      <c r="N427" s="3" t="str">
        <f t="shared" si="3"/>
        <v>FK</v>
      </c>
      <c r="O427" s="4" t="s">
        <v>118</v>
      </c>
      <c r="P427" s="16">
        <v>35</v>
      </c>
      <c r="R427" s="6"/>
      <c r="T427" s="7"/>
      <c r="V427" s="8"/>
      <c r="AB427" s="7"/>
    </row>
    <row r="428" spans="1:28" ht="14.25" customHeight="1">
      <c r="A428" s="14" t="s">
        <v>1741</v>
      </c>
      <c r="B428" s="1" t="str">
        <f t="shared" si="4"/>
        <v>Vỏ gối đỡ trần T 208 FK</v>
      </c>
      <c r="C428" s="1" t="s">
        <v>1731</v>
      </c>
      <c r="D428" s="1" t="s">
        <v>1742</v>
      </c>
      <c r="E428" s="1">
        <v>884520</v>
      </c>
      <c r="F428" s="2" t="s">
        <v>1685</v>
      </c>
      <c r="G428" s="3" t="s">
        <v>1742</v>
      </c>
      <c r="J428" s="13" t="s">
        <v>1733</v>
      </c>
      <c r="K428" s="3" t="s">
        <v>1610</v>
      </c>
      <c r="L428" s="5" t="s">
        <v>1734</v>
      </c>
      <c r="M428" s="3" t="s">
        <v>38</v>
      </c>
      <c r="N428" s="3" t="str">
        <f t="shared" si="3"/>
        <v>FK</v>
      </c>
      <c r="O428" s="4" t="s">
        <v>118</v>
      </c>
      <c r="P428" s="16">
        <v>40</v>
      </c>
      <c r="R428" s="6"/>
      <c r="T428" s="7"/>
      <c r="V428" s="8"/>
      <c r="AB428" s="7"/>
    </row>
    <row r="429" spans="1:28" ht="14.25" customHeight="1">
      <c r="A429" s="14" t="s">
        <v>1743</v>
      </c>
      <c r="B429" s="1" t="str">
        <f t="shared" si="4"/>
        <v>Vỏ gối đỡ trần T 209 FK</v>
      </c>
      <c r="C429" s="1" t="s">
        <v>1731</v>
      </c>
      <c r="D429" s="1" t="s">
        <v>1744</v>
      </c>
      <c r="E429" s="1">
        <v>1043280</v>
      </c>
      <c r="F429" s="2" t="s">
        <v>1685</v>
      </c>
      <c r="G429" s="3" t="s">
        <v>1744</v>
      </c>
      <c r="J429" s="13" t="s">
        <v>1733</v>
      </c>
      <c r="K429" s="3" t="s">
        <v>1610</v>
      </c>
      <c r="L429" s="5" t="s">
        <v>1734</v>
      </c>
      <c r="M429" s="3" t="s">
        <v>38</v>
      </c>
      <c r="N429" s="3" t="str">
        <f t="shared" si="3"/>
        <v>FK</v>
      </c>
      <c r="O429" s="4" t="s">
        <v>118</v>
      </c>
      <c r="P429" s="16">
        <v>45</v>
      </c>
      <c r="R429" s="6"/>
      <c r="T429" s="7"/>
      <c r="V429" s="8"/>
      <c r="AB429" s="7"/>
    </row>
    <row r="430" spans="1:28" ht="14.25" customHeight="1">
      <c r="A430" s="14" t="s">
        <v>1745</v>
      </c>
      <c r="B430" s="1" t="str">
        <f t="shared" si="4"/>
        <v>Vỏ gối đỡ trần T 210 FK</v>
      </c>
      <c r="C430" s="1" t="s">
        <v>1731</v>
      </c>
      <c r="D430" s="1" t="s">
        <v>1746</v>
      </c>
      <c r="E430" s="1">
        <v>1202040</v>
      </c>
      <c r="F430" s="2" t="s">
        <v>1685</v>
      </c>
      <c r="G430" s="3" t="s">
        <v>1746</v>
      </c>
      <c r="J430" s="13" t="s">
        <v>1733</v>
      </c>
      <c r="K430" s="3" t="s">
        <v>1610</v>
      </c>
      <c r="L430" s="5" t="s">
        <v>1734</v>
      </c>
      <c r="M430" s="3" t="s">
        <v>38</v>
      </c>
      <c r="N430" s="3" t="str">
        <f t="shared" si="3"/>
        <v>FK</v>
      </c>
      <c r="O430" s="4" t="s">
        <v>118</v>
      </c>
      <c r="P430" s="16">
        <v>50</v>
      </c>
      <c r="R430" s="6"/>
      <c r="T430" s="7"/>
      <c r="V430" s="8"/>
      <c r="AB430" s="7"/>
    </row>
    <row r="431" spans="1:28" ht="14.25" customHeight="1">
      <c r="A431" s="14" t="s">
        <v>1747</v>
      </c>
      <c r="B431" s="1" t="str">
        <f t="shared" si="4"/>
        <v>Vỏ gối đỡ trần T 211 FK</v>
      </c>
      <c r="C431" s="1" t="s">
        <v>1731</v>
      </c>
      <c r="D431" s="1" t="s">
        <v>1748</v>
      </c>
      <c r="E431" s="1">
        <v>1613520</v>
      </c>
      <c r="F431" s="2" t="s">
        <v>1685</v>
      </c>
      <c r="G431" s="3" t="s">
        <v>1748</v>
      </c>
      <c r="J431" s="13" t="s">
        <v>1733</v>
      </c>
      <c r="K431" s="3" t="s">
        <v>1610</v>
      </c>
      <c r="L431" s="5" t="s">
        <v>1734</v>
      </c>
      <c r="M431" s="3" t="s">
        <v>38</v>
      </c>
      <c r="N431" s="3" t="str">
        <f t="shared" si="3"/>
        <v>FK</v>
      </c>
      <c r="O431" s="4" t="s">
        <v>118</v>
      </c>
      <c r="P431" s="16">
        <v>55</v>
      </c>
      <c r="R431" s="6"/>
      <c r="T431" s="7"/>
      <c r="V431" s="8"/>
      <c r="AB431" s="7"/>
    </row>
    <row r="432" spans="1:28" ht="14.25" customHeight="1">
      <c r="A432" s="14" t="s">
        <v>1749</v>
      </c>
      <c r="B432" s="1" t="str">
        <f t="shared" si="4"/>
        <v>Vỏ gối đỡ trần T 212 FK</v>
      </c>
      <c r="C432" s="1" t="s">
        <v>1731</v>
      </c>
      <c r="D432" s="1" t="s">
        <v>1750</v>
      </c>
      <c r="E432" s="1">
        <v>1882440</v>
      </c>
      <c r="F432" s="2" t="s">
        <v>1685</v>
      </c>
      <c r="G432" s="3" t="s">
        <v>1750</v>
      </c>
      <c r="J432" s="13" t="s">
        <v>1733</v>
      </c>
      <c r="K432" s="3" t="s">
        <v>1610</v>
      </c>
      <c r="L432" s="5" t="s">
        <v>1734</v>
      </c>
      <c r="M432" s="3" t="s">
        <v>38</v>
      </c>
      <c r="N432" s="3" t="str">
        <f t="shared" si="3"/>
        <v>FK</v>
      </c>
      <c r="O432" s="4" t="s">
        <v>118</v>
      </c>
      <c r="P432" s="16">
        <v>60</v>
      </c>
      <c r="R432" s="6"/>
      <c r="T432" s="7"/>
      <c r="V432" s="8"/>
      <c r="AB432" s="7"/>
    </row>
    <row r="433" spans="1:28" ht="14.25" customHeight="1">
      <c r="A433" s="14" t="s">
        <v>1751</v>
      </c>
      <c r="B433" s="1" t="str">
        <f t="shared" si="4"/>
        <v>Vỏ gối đỡ trần T 213 FK</v>
      </c>
      <c r="C433" s="1" t="s">
        <v>1731</v>
      </c>
      <c r="D433" s="1" t="s">
        <v>1752</v>
      </c>
      <c r="E433" s="1">
        <v>2760480</v>
      </c>
      <c r="F433" s="2" t="s">
        <v>1685</v>
      </c>
      <c r="G433" s="3" t="s">
        <v>1752</v>
      </c>
      <c r="J433" s="13" t="s">
        <v>1733</v>
      </c>
      <c r="K433" s="3" t="s">
        <v>1610</v>
      </c>
      <c r="L433" s="5" t="s">
        <v>1734</v>
      </c>
      <c r="M433" s="3" t="s">
        <v>38</v>
      </c>
      <c r="N433" s="3" t="str">
        <f t="shared" si="3"/>
        <v>FK</v>
      </c>
      <c r="O433" s="4" t="s">
        <v>118</v>
      </c>
      <c r="P433" s="16">
        <v>65</v>
      </c>
      <c r="R433" s="6"/>
      <c r="T433" s="7"/>
      <c r="V433" s="8"/>
      <c r="AB433" s="7"/>
    </row>
    <row r="434" spans="1:28" ht="14.25" customHeight="1">
      <c r="A434" s="14" t="s">
        <v>1753</v>
      </c>
      <c r="B434" s="1" t="str">
        <f t="shared" si="4"/>
        <v>Vỏ gối đỡ trần T 214 FK</v>
      </c>
      <c r="C434" s="1" t="s">
        <v>1731</v>
      </c>
      <c r="D434" s="1" t="s">
        <v>1754</v>
      </c>
      <c r="E434" s="1">
        <v>2796120</v>
      </c>
      <c r="F434" s="2" t="s">
        <v>1685</v>
      </c>
      <c r="G434" s="3" t="s">
        <v>1754</v>
      </c>
      <c r="J434" s="13" t="s">
        <v>1733</v>
      </c>
      <c r="K434" s="3" t="s">
        <v>1610</v>
      </c>
      <c r="L434" s="5" t="s">
        <v>1734</v>
      </c>
      <c r="M434" s="3" t="s">
        <v>38</v>
      </c>
      <c r="N434" s="3" t="str">
        <f t="shared" si="3"/>
        <v>FK</v>
      </c>
      <c r="O434" s="4" t="s">
        <v>118</v>
      </c>
      <c r="P434" s="16">
        <v>70</v>
      </c>
      <c r="R434" s="6"/>
      <c r="T434" s="7"/>
      <c r="V434" s="8"/>
      <c r="AB434" s="7"/>
    </row>
    <row r="435" spans="1:28" ht="14.25" customHeight="1">
      <c r="A435" s="14" t="s">
        <v>1755</v>
      </c>
      <c r="B435" s="1" t="str">
        <f t="shared" si="4"/>
        <v>Vỏ gối đỡ trần T 215 FK</v>
      </c>
      <c r="C435" s="1" t="s">
        <v>1731</v>
      </c>
      <c r="D435" s="1" t="s">
        <v>1756</v>
      </c>
      <c r="E435" s="1">
        <v>2857680</v>
      </c>
      <c r="F435" s="2" t="s">
        <v>1685</v>
      </c>
      <c r="G435" s="3" t="s">
        <v>1756</v>
      </c>
      <c r="J435" s="13" t="s">
        <v>1733</v>
      </c>
      <c r="K435" s="3" t="s">
        <v>1610</v>
      </c>
      <c r="L435" s="5" t="s">
        <v>1734</v>
      </c>
      <c r="M435" s="3" t="s">
        <v>38</v>
      </c>
      <c r="N435" s="3" t="str">
        <f t="shared" si="3"/>
        <v>FK</v>
      </c>
      <c r="O435" s="4" t="s">
        <v>118</v>
      </c>
      <c r="P435" s="16">
        <v>75</v>
      </c>
      <c r="R435" s="6"/>
      <c r="T435" s="7"/>
      <c r="V435" s="8"/>
      <c r="AB435" s="7"/>
    </row>
    <row r="436" spans="1:28" ht="14.25" customHeight="1">
      <c r="A436" s="14" t="s">
        <v>1757</v>
      </c>
      <c r="B436" s="1" t="str">
        <f t="shared" si="4"/>
        <v>Vỏ gối đỡ trần T 216 FK</v>
      </c>
      <c r="C436" s="1" t="s">
        <v>1731</v>
      </c>
      <c r="D436" s="1" t="s">
        <v>1758</v>
      </c>
      <c r="E436" s="1">
        <v>3648240</v>
      </c>
      <c r="F436" s="2" t="s">
        <v>1685</v>
      </c>
      <c r="G436" s="3" t="s">
        <v>1758</v>
      </c>
      <c r="J436" s="13" t="s">
        <v>1733</v>
      </c>
      <c r="K436" s="3" t="s">
        <v>1610</v>
      </c>
      <c r="L436" s="5" t="s">
        <v>1734</v>
      </c>
      <c r="M436" s="3" t="s">
        <v>38</v>
      </c>
      <c r="N436" s="3" t="str">
        <f t="shared" si="3"/>
        <v>FK</v>
      </c>
      <c r="O436" s="4" t="s">
        <v>118</v>
      </c>
      <c r="P436" s="16">
        <v>80</v>
      </c>
      <c r="R436" s="6"/>
      <c r="T436" s="7"/>
      <c r="V436" s="8"/>
      <c r="AB436" s="7"/>
    </row>
    <row r="437" spans="1:28" ht="14.25" hidden="1" customHeight="1">
      <c r="A437" s="14" t="s">
        <v>1759</v>
      </c>
      <c r="B437" s="1" t="str">
        <f t="shared" si="4"/>
        <v>Ruột ổ bi trần UC 204 FK</v>
      </c>
      <c r="C437" s="1" t="s">
        <v>1606</v>
      </c>
      <c r="D437" s="1" t="s">
        <v>1760</v>
      </c>
      <c r="E437" s="1">
        <v>311040</v>
      </c>
      <c r="F437" s="1"/>
      <c r="G437" s="3" t="s">
        <v>1760</v>
      </c>
      <c r="J437" s="15" t="s">
        <v>1761</v>
      </c>
      <c r="K437" s="3" t="s">
        <v>1762</v>
      </c>
      <c r="L437" s="15" t="s">
        <v>1763</v>
      </c>
      <c r="M437" s="3" t="s">
        <v>38</v>
      </c>
      <c r="N437" s="3" t="str">
        <f t="shared" si="3"/>
        <v>FK</v>
      </c>
      <c r="O437" s="4" t="s">
        <v>118</v>
      </c>
      <c r="P437" s="16">
        <v>20</v>
      </c>
      <c r="Q437" s="4" t="s">
        <v>119</v>
      </c>
      <c r="R437" s="16">
        <v>31</v>
      </c>
      <c r="S437" s="4" t="s">
        <v>145</v>
      </c>
      <c r="T437" s="9">
        <v>47</v>
      </c>
      <c r="U437" s="4" t="s">
        <v>1764</v>
      </c>
      <c r="V437" s="28" t="s">
        <v>1765</v>
      </c>
      <c r="AB437" s="7"/>
    </row>
    <row r="438" spans="1:28" ht="14.25" hidden="1" customHeight="1">
      <c r="A438" s="14" t="s">
        <v>1766</v>
      </c>
      <c r="B438" s="1" t="str">
        <f t="shared" si="4"/>
        <v>Ruột ổ bi trần UC 204-12 FK</v>
      </c>
      <c r="C438" s="1" t="s">
        <v>1606</v>
      </c>
      <c r="D438" s="1" t="s">
        <v>1767</v>
      </c>
      <c r="E438" s="1">
        <v>311040</v>
      </c>
      <c r="F438" s="1"/>
      <c r="G438" s="3" t="s">
        <v>1767</v>
      </c>
      <c r="J438" s="15" t="s">
        <v>1761</v>
      </c>
      <c r="K438" s="3" t="s">
        <v>1762</v>
      </c>
      <c r="L438" s="15" t="s">
        <v>1768</v>
      </c>
      <c r="M438" s="3" t="s">
        <v>38</v>
      </c>
      <c r="N438" s="3" t="str">
        <f t="shared" si="3"/>
        <v>FK</v>
      </c>
      <c r="O438" s="4" t="s">
        <v>118</v>
      </c>
      <c r="P438" s="46">
        <v>46161</v>
      </c>
      <c r="Q438" s="4" t="s">
        <v>119</v>
      </c>
      <c r="R438" s="16">
        <v>31</v>
      </c>
      <c r="S438" s="4" t="s">
        <v>145</v>
      </c>
      <c r="T438" s="9">
        <v>47</v>
      </c>
      <c r="U438" s="4" t="s">
        <v>1764</v>
      </c>
      <c r="V438" s="28" t="s">
        <v>1769</v>
      </c>
      <c r="AB438" s="7"/>
    </row>
    <row r="439" spans="1:28" ht="14.25" hidden="1" customHeight="1">
      <c r="A439" s="14" t="s">
        <v>1770</v>
      </c>
      <c r="B439" s="1" t="str">
        <f t="shared" si="4"/>
        <v>Ruột ổ bi trần UC 205 FK</v>
      </c>
      <c r="C439" s="1" t="s">
        <v>1606</v>
      </c>
      <c r="D439" s="1" t="s">
        <v>1771</v>
      </c>
      <c r="E439" s="1">
        <v>336960</v>
      </c>
      <c r="F439" s="1"/>
      <c r="G439" s="3" t="s">
        <v>1771</v>
      </c>
      <c r="J439" s="15" t="s">
        <v>1761</v>
      </c>
      <c r="K439" s="3" t="s">
        <v>1762</v>
      </c>
      <c r="L439" s="15" t="s">
        <v>1772</v>
      </c>
      <c r="M439" s="3" t="s">
        <v>38</v>
      </c>
      <c r="N439" s="3" t="str">
        <f t="shared" ref="N439:N636" si="5">IF(RIGHT(A439,3)="DED","DEDE",
IF(RIGHT(A439,3)="JIA","JIANHE",
IF(SUBSTITUTE(RIGHT(A439,3),"-","")="FK","FK","")))</f>
        <v>FK</v>
      </c>
      <c r="O439" s="4" t="s">
        <v>118</v>
      </c>
      <c r="P439" s="16">
        <v>25</v>
      </c>
      <c r="Q439" s="4" t="s">
        <v>119</v>
      </c>
      <c r="R439" s="16" t="s">
        <v>1773</v>
      </c>
      <c r="S439" s="4" t="s">
        <v>145</v>
      </c>
      <c r="T439" s="9">
        <v>52</v>
      </c>
      <c r="U439" s="4" t="s">
        <v>1764</v>
      </c>
      <c r="V439" s="28" t="s">
        <v>1774</v>
      </c>
      <c r="AB439" s="7"/>
    </row>
    <row r="440" spans="1:28" ht="14.25" hidden="1" customHeight="1">
      <c r="A440" s="14" t="s">
        <v>1775</v>
      </c>
      <c r="B440" s="1" t="str">
        <f t="shared" si="4"/>
        <v>Ruột ổ bi trần UC 205-14 FK</v>
      </c>
      <c r="C440" s="1" t="s">
        <v>1606</v>
      </c>
      <c r="D440" s="1" t="s">
        <v>1776</v>
      </c>
      <c r="E440" s="1">
        <v>336960</v>
      </c>
      <c r="F440" s="1"/>
      <c r="G440" s="3" t="s">
        <v>1776</v>
      </c>
      <c r="J440" s="15" t="s">
        <v>1761</v>
      </c>
      <c r="K440" s="3" t="s">
        <v>1762</v>
      </c>
      <c r="L440" s="15" t="s">
        <v>1777</v>
      </c>
      <c r="M440" s="3" t="s">
        <v>38</v>
      </c>
      <c r="N440" s="3" t="str">
        <f t="shared" si="5"/>
        <v>FK</v>
      </c>
      <c r="O440" s="4" t="s">
        <v>118</v>
      </c>
      <c r="P440" s="34">
        <v>22225</v>
      </c>
      <c r="Q440" s="4" t="s">
        <v>119</v>
      </c>
      <c r="R440" s="16" t="s">
        <v>1773</v>
      </c>
      <c r="S440" s="4" t="s">
        <v>145</v>
      </c>
      <c r="T440" s="9">
        <v>52</v>
      </c>
      <c r="U440" s="4" t="s">
        <v>1764</v>
      </c>
      <c r="V440" s="28" t="s">
        <v>1778</v>
      </c>
      <c r="AB440" s="7"/>
    </row>
    <row r="441" spans="1:28" ht="14.25" hidden="1" customHeight="1">
      <c r="A441" s="14" t="s">
        <v>1779</v>
      </c>
      <c r="B441" s="1" t="str">
        <f t="shared" si="4"/>
        <v>Ruột ổ bi trần UC 205-15 FK</v>
      </c>
      <c r="C441" s="1" t="s">
        <v>1606</v>
      </c>
      <c r="D441" s="1" t="s">
        <v>1780</v>
      </c>
      <c r="E441" s="1">
        <v>336960</v>
      </c>
      <c r="F441" s="1"/>
      <c r="G441" s="3" t="s">
        <v>1780</v>
      </c>
      <c r="J441" s="15" t="s">
        <v>1761</v>
      </c>
      <c r="K441" s="3" t="s">
        <v>1762</v>
      </c>
      <c r="L441" s="15" t="s">
        <v>1781</v>
      </c>
      <c r="M441" s="3" t="s">
        <v>38</v>
      </c>
      <c r="N441" s="3" t="str">
        <f t="shared" si="5"/>
        <v>FK</v>
      </c>
      <c r="O441" s="4" t="s">
        <v>118</v>
      </c>
      <c r="P441" s="34">
        <v>23813</v>
      </c>
      <c r="Q441" s="4" t="s">
        <v>119</v>
      </c>
      <c r="R441" s="16" t="s">
        <v>1773</v>
      </c>
      <c r="S441" s="4" t="s">
        <v>145</v>
      </c>
      <c r="T441" s="9">
        <v>52</v>
      </c>
      <c r="U441" s="4" t="s">
        <v>1764</v>
      </c>
      <c r="V441" s="28" t="s">
        <v>1782</v>
      </c>
      <c r="W441" s="4"/>
      <c r="AB441" s="7"/>
    </row>
    <row r="442" spans="1:28" ht="14.25" hidden="1" customHeight="1">
      <c r="A442" s="14" t="s">
        <v>1783</v>
      </c>
      <c r="B442" s="1" t="str">
        <f t="shared" si="4"/>
        <v>Ruột ổ bi trần UC 205-16 FK</v>
      </c>
      <c r="C442" s="1" t="s">
        <v>1606</v>
      </c>
      <c r="D442" s="1" t="s">
        <v>1784</v>
      </c>
      <c r="E442" s="1">
        <v>336960</v>
      </c>
      <c r="F442" s="1"/>
      <c r="G442" s="3" t="s">
        <v>1784</v>
      </c>
      <c r="J442" s="15" t="s">
        <v>1761</v>
      </c>
      <c r="K442" s="3" t="s">
        <v>1762</v>
      </c>
      <c r="L442" s="15" t="s">
        <v>1785</v>
      </c>
      <c r="M442" s="3" t="s">
        <v>38</v>
      </c>
      <c r="N442" s="3" t="str">
        <f t="shared" si="5"/>
        <v>FK</v>
      </c>
      <c r="O442" s="4" t="s">
        <v>118</v>
      </c>
      <c r="P442" s="47">
        <v>46137</v>
      </c>
      <c r="Q442" s="4" t="s">
        <v>119</v>
      </c>
      <c r="R442" s="16" t="s">
        <v>1773</v>
      </c>
      <c r="S442" s="4" t="s">
        <v>145</v>
      </c>
      <c r="T442" s="9">
        <v>52</v>
      </c>
      <c r="U442" s="4" t="s">
        <v>1764</v>
      </c>
      <c r="V442" s="28" t="s">
        <v>1786</v>
      </c>
      <c r="AB442" s="7"/>
    </row>
    <row r="443" spans="1:28" ht="14.25" hidden="1" customHeight="1">
      <c r="A443" s="14" t="s">
        <v>1787</v>
      </c>
      <c r="B443" s="1" t="str">
        <f t="shared" si="4"/>
        <v>Ruột ổ bi trần UC 206 FK</v>
      </c>
      <c r="C443" s="1" t="s">
        <v>1606</v>
      </c>
      <c r="D443" s="1" t="s">
        <v>1788</v>
      </c>
      <c r="E443" s="1">
        <v>476280</v>
      </c>
      <c r="F443" s="1"/>
      <c r="G443" s="3" t="s">
        <v>1788</v>
      </c>
      <c r="J443" s="15" t="s">
        <v>1761</v>
      </c>
      <c r="K443" s="3" t="s">
        <v>1762</v>
      </c>
      <c r="L443" s="15" t="s">
        <v>1789</v>
      </c>
      <c r="M443" s="3" t="s">
        <v>38</v>
      </c>
      <c r="N443" s="3" t="str">
        <f t="shared" si="5"/>
        <v>FK</v>
      </c>
      <c r="O443" s="4" t="s">
        <v>118</v>
      </c>
      <c r="P443" s="16">
        <v>30</v>
      </c>
      <c r="Q443" s="4" t="s">
        <v>119</v>
      </c>
      <c r="R443" s="16" t="s">
        <v>1276</v>
      </c>
      <c r="S443" s="4" t="s">
        <v>145</v>
      </c>
      <c r="T443" s="9">
        <v>62</v>
      </c>
      <c r="U443" s="4" t="s">
        <v>1764</v>
      </c>
      <c r="V443" s="28" t="s">
        <v>1790</v>
      </c>
      <c r="AB443" s="7"/>
    </row>
    <row r="444" spans="1:28" ht="14.25" hidden="1" customHeight="1">
      <c r="A444" s="14" t="s">
        <v>1791</v>
      </c>
      <c r="B444" s="1" t="str">
        <f t="shared" si="4"/>
        <v>Ruột ổ bi trần UC 206-18 FK</v>
      </c>
      <c r="C444" s="1" t="s">
        <v>1606</v>
      </c>
      <c r="D444" s="1" t="s">
        <v>1792</v>
      </c>
      <c r="E444" s="1">
        <v>476280</v>
      </c>
      <c r="F444" s="1"/>
      <c r="G444" s="3" t="s">
        <v>1792</v>
      </c>
      <c r="J444" s="15" t="s">
        <v>1761</v>
      </c>
      <c r="K444" s="3" t="s">
        <v>1762</v>
      </c>
      <c r="L444" s="15" t="s">
        <v>1793</v>
      </c>
      <c r="M444" s="3" t="s">
        <v>38</v>
      </c>
      <c r="N444" s="3" t="str">
        <f t="shared" si="5"/>
        <v>FK</v>
      </c>
      <c r="O444" s="4" t="s">
        <v>118</v>
      </c>
      <c r="P444" s="34">
        <v>28575</v>
      </c>
      <c r="Q444" s="4" t="s">
        <v>119</v>
      </c>
      <c r="R444" s="16" t="s">
        <v>1276</v>
      </c>
      <c r="S444" s="4" t="s">
        <v>145</v>
      </c>
      <c r="T444" s="9">
        <v>62</v>
      </c>
      <c r="U444" s="4" t="s">
        <v>1764</v>
      </c>
      <c r="V444" s="28" t="s">
        <v>1794</v>
      </c>
      <c r="AB444" s="7"/>
    </row>
    <row r="445" spans="1:28" ht="14.25" hidden="1" customHeight="1">
      <c r="A445" s="14" t="s">
        <v>1795</v>
      </c>
      <c r="B445" s="1" t="str">
        <f t="shared" si="4"/>
        <v>Ruột ổ bi trần UC 206-19 FK</v>
      </c>
      <c r="C445" s="1" t="s">
        <v>1606</v>
      </c>
      <c r="D445" s="1" t="s">
        <v>1796</v>
      </c>
      <c r="E445" s="1">
        <v>476280</v>
      </c>
      <c r="F445" s="1"/>
      <c r="G445" s="3" t="s">
        <v>1796</v>
      </c>
      <c r="J445" s="15" t="s">
        <v>1761</v>
      </c>
      <c r="K445" s="3" t="s">
        <v>1762</v>
      </c>
      <c r="L445" s="15" t="s">
        <v>1797</v>
      </c>
      <c r="M445" s="3" t="s">
        <v>38</v>
      </c>
      <c r="N445" s="3" t="str">
        <f t="shared" si="5"/>
        <v>FK</v>
      </c>
      <c r="O445" s="4" t="s">
        <v>118</v>
      </c>
      <c r="P445" s="34">
        <v>30163</v>
      </c>
      <c r="Q445" s="4" t="s">
        <v>119</v>
      </c>
      <c r="R445" s="16" t="s">
        <v>1276</v>
      </c>
      <c r="S445" s="4" t="s">
        <v>145</v>
      </c>
      <c r="T445" s="9">
        <v>62</v>
      </c>
      <c r="U445" s="4" t="s">
        <v>1764</v>
      </c>
      <c r="V445" s="28" t="s">
        <v>1798</v>
      </c>
      <c r="AB445" s="7"/>
    </row>
    <row r="446" spans="1:28" ht="14.25" hidden="1" customHeight="1">
      <c r="A446" s="14" t="s">
        <v>1799</v>
      </c>
      <c r="B446" s="1" t="str">
        <f t="shared" si="4"/>
        <v>Ruột ổ bi trần UC 207 FK</v>
      </c>
      <c r="C446" s="1" t="s">
        <v>1606</v>
      </c>
      <c r="D446" s="1" t="s">
        <v>1800</v>
      </c>
      <c r="E446" s="1">
        <v>618840</v>
      </c>
      <c r="F446" s="1"/>
      <c r="G446" s="3" t="s">
        <v>1800</v>
      </c>
      <c r="J446" s="15" t="s">
        <v>1761</v>
      </c>
      <c r="K446" s="3" t="s">
        <v>1762</v>
      </c>
      <c r="L446" s="15" t="s">
        <v>1801</v>
      </c>
      <c r="M446" s="3" t="s">
        <v>38</v>
      </c>
      <c r="N446" s="3" t="str">
        <f t="shared" si="5"/>
        <v>FK</v>
      </c>
      <c r="O446" s="4" t="s">
        <v>118</v>
      </c>
      <c r="P446" s="16">
        <v>35</v>
      </c>
      <c r="Q446" s="4" t="s">
        <v>119</v>
      </c>
      <c r="R446" s="16" t="s">
        <v>1802</v>
      </c>
      <c r="S446" s="4" t="s">
        <v>145</v>
      </c>
      <c r="T446" s="9">
        <v>72</v>
      </c>
      <c r="U446" s="4" t="s">
        <v>1764</v>
      </c>
      <c r="V446" s="28" t="s">
        <v>1803</v>
      </c>
      <c r="AB446" s="7"/>
    </row>
    <row r="447" spans="1:28" ht="14.25" hidden="1" customHeight="1">
      <c r="A447" s="14" t="s">
        <v>1804</v>
      </c>
      <c r="B447" s="1" t="str">
        <f t="shared" si="4"/>
        <v>Ruột ổ bi trần UC 207-20 FK</v>
      </c>
      <c r="C447" s="1" t="s">
        <v>1606</v>
      </c>
      <c r="D447" s="1" t="s">
        <v>1805</v>
      </c>
      <c r="E447" s="1">
        <v>618840</v>
      </c>
      <c r="F447" s="1"/>
      <c r="G447" s="3" t="s">
        <v>1805</v>
      </c>
      <c r="J447" s="15" t="s">
        <v>1761</v>
      </c>
      <c r="K447" s="3" t="s">
        <v>1762</v>
      </c>
      <c r="L447" s="15" t="s">
        <v>1806</v>
      </c>
      <c r="M447" s="3" t="s">
        <v>38</v>
      </c>
      <c r="N447" s="3" t="str">
        <f t="shared" si="5"/>
        <v>FK</v>
      </c>
      <c r="O447" s="4" t="s">
        <v>118</v>
      </c>
      <c r="P447" s="16" t="s">
        <v>1271</v>
      </c>
      <c r="Q447" s="4" t="s">
        <v>119</v>
      </c>
      <c r="R447" s="16" t="s">
        <v>1802</v>
      </c>
      <c r="S447" s="4" t="s">
        <v>145</v>
      </c>
      <c r="T447" s="9">
        <v>72</v>
      </c>
      <c r="U447" s="4" t="s">
        <v>1764</v>
      </c>
      <c r="V447" s="28" t="s">
        <v>1807</v>
      </c>
      <c r="AB447" s="7"/>
    </row>
    <row r="448" spans="1:28" ht="14.25" hidden="1" customHeight="1">
      <c r="A448" s="14" t="s">
        <v>1808</v>
      </c>
      <c r="B448" s="1" t="str">
        <f t="shared" si="4"/>
        <v>Ruột ổ bi trần UC 207-22 FK</v>
      </c>
      <c r="C448" s="1" t="s">
        <v>1606</v>
      </c>
      <c r="D448" s="1" t="s">
        <v>1809</v>
      </c>
      <c r="E448" s="1">
        <v>618840</v>
      </c>
      <c r="F448" s="1"/>
      <c r="G448" s="3" t="s">
        <v>1809</v>
      </c>
      <c r="J448" s="15" t="s">
        <v>1761</v>
      </c>
      <c r="K448" s="3" t="s">
        <v>1762</v>
      </c>
      <c r="L448" s="15" t="s">
        <v>1810</v>
      </c>
      <c r="M448" s="3" t="s">
        <v>38</v>
      </c>
      <c r="N448" s="3" t="str">
        <f t="shared" si="5"/>
        <v>FK</v>
      </c>
      <c r="O448" s="4" t="s">
        <v>118</v>
      </c>
      <c r="P448" s="34">
        <v>34925</v>
      </c>
      <c r="Q448" s="4" t="s">
        <v>119</v>
      </c>
      <c r="R448" s="16" t="s">
        <v>1802</v>
      </c>
      <c r="S448" s="4" t="s">
        <v>145</v>
      </c>
      <c r="T448" s="9">
        <v>72</v>
      </c>
      <c r="U448" s="4" t="s">
        <v>1764</v>
      </c>
      <c r="V448" s="28" t="s">
        <v>1811</v>
      </c>
      <c r="AB448" s="7"/>
    </row>
    <row r="449" spans="1:28" ht="14.25" hidden="1" customHeight="1">
      <c r="A449" s="14" t="s">
        <v>1812</v>
      </c>
      <c r="B449" s="1" t="str">
        <f t="shared" si="4"/>
        <v>Ruột ổ bi trần UC 207-23 FK</v>
      </c>
      <c r="C449" s="1" t="s">
        <v>1606</v>
      </c>
      <c r="D449" s="1" t="s">
        <v>1813</v>
      </c>
      <c r="E449" s="1">
        <v>618840</v>
      </c>
      <c r="F449" s="1"/>
      <c r="G449" s="3" t="s">
        <v>1813</v>
      </c>
      <c r="J449" s="15" t="s">
        <v>1761</v>
      </c>
      <c r="K449" s="3" t="s">
        <v>1762</v>
      </c>
      <c r="L449" s="15" t="s">
        <v>1814</v>
      </c>
      <c r="M449" s="3" t="s">
        <v>38</v>
      </c>
      <c r="N449" s="3" t="str">
        <f t="shared" si="5"/>
        <v>FK</v>
      </c>
      <c r="O449" s="4" t="s">
        <v>118</v>
      </c>
      <c r="P449" s="34">
        <v>36513</v>
      </c>
      <c r="Q449" s="4" t="s">
        <v>119</v>
      </c>
      <c r="R449" s="16" t="s">
        <v>1802</v>
      </c>
      <c r="S449" s="4" t="s">
        <v>145</v>
      </c>
      <c r="T449" s="9">
        <v>72</v>
      </c>
      <c r="U449" s="4" t="s">
        <v>1764</v>
      </c>
      <c r="V449" s="28" t="s">
        <v>1815</v>
      </c>
      <c r="AB449" s="7"/>
    </row>
    <row r="450" spans="1:28" ht="14.25" hidden="1" customHeight="1">
      <c r="A450" s="14" t="s">
        <v>1816</v>
      </c>
      <c r="B450" s="1" t="str">
        <f t="shared" si="4"/>
        <v>Ruột ổ bi trần UC 208 FK</v>
      </c>
      <c r="C450" s="1" t="s">
        <v>1606</v>
      </c>
      <c r="D450" s="1" t="s">
        <v>1817</v>
      </c>
      <c r="E450" s="1">
        <v>764640</v>
      </c>
      <c r="F450" s="1"/>
      <c r="G450" s="3" t="s">
        <v>1817</v>
      </c>
      <c r="J450" s="15" t="s">
        <v>1761</v>
      </c>
      <c r="K450" s="3" t="s">
        <v>1762</v>
      </c>
      <c r="L450" s="15" t="s">
        <v>1818</v>
      </c>
      <c r="M450" s="3" t="s">
        <v>38</v>
      </c>
      <c r="N450" s="3" t="str">
        <f t="shared" si="5"/>
        <v>FK</v>
      </c>
      <c r="O450" s="4" t="s">
        <v>118</v>
      </c>
      <c r="P450" s="16">
        <v>40</v>
      </c>
      <c r="Q450" s="4" t="s">
        <v>119</v>
      </c>
      <c r="R450" s="16" t="s">
        <v>1819</v>
      </c>
      <c r="S450" s="4" t="s">
        <v>145</v>
      </c>
      <c r="T450" s="9">
        <v>80</v>
      </c>
      <c r="U450" s="4" t="s">
        <v>1764</v>
      </c>
      <c r="V450" s="28" t="s">
        <v>1820</v>
      </c>
      <c r="AB450" s="7"/>
    </row>
    <row r="451" spans="1:28" ht="14.25" hidden="1" customHeight="1">
      <c r="A451" s="14" t="s">
        <v>1821</v>
      </c>
      <c r="B451" s="1" t="str">
        <f t="shared" si="4"/>
        <v>Ruột ổ bi trần UC 208-24 FK</v>
      </c>
      <c r="C451" s="1" t="s">
        <v>1606</v>
      </c>
      <c r="D451" s="1" t="s">
        <v>1822</v>
      </c>
      <c r="E451" s="1">
        <v>764640</v>
      </c>
      <c r="F451" s="1"/>
      <c r="G451" s="3" t="s">
        <v>1822</v>
      </c>
      <c r="J451" s="15" t="s">
        <v>1761</v>
      </c>
      <c r="K451" s="3" t="s">
        <v>1762</v>
      </c>
      <c r="L451" s="15" t="s">
        <v>1823</v>
      </c>
      <c r="M451" s="3" t="s">
        <v>38</v>
      </c>
      <c r="N451" s="3" t="str">
        <f t="shared" si="5"/>
        <v>FK</v>
      </c>
      <c r="O451" s="4" t="s">
        <v>118</v>
      </c>
      <c r="P451" s="16" t="s">
        <v>1276</v>
      </c>
      <c r="Q451" s="4" t="s">
        <v>119</v>
      </c>
      <c r="R451" s="16" t="s">
        <v>1819</v>
      </c>
      <c r="S451" s="4" t="s">
        <v>145</v>
      </c>
      <c r="T451" s="9">
        <v>80</v>
      </c>
      <c r="U451" s="4" t="s">
        <v>1764</v>
      </c>
      <c r="V451" s="28" t="s">
        <v>1824</v>
      </c>
      <c r="AB451" s="7"/>
    </row>
    <row r="452" spans="1:28" ht="14.25" hidden="1" customHeight="1">
      <c r="A452" s="14" t="s">
        <v>1825</v>
      </c>
      <c r="B452" s="1" t="str">
        <f t="shared" si="4"/>
        <v>Ruột ổ bi trần UC 209 FK</v>
      </c>
      <c r="C452" s="1" t="s">
        <v>1606</v>
      </c>
      <c r="D452" s="1" t="s">
        <v>1826</v>
      </c>
      <c r="E452" s="1">
        <v>894240</v>
      </c>
      <c r="F452" s="1"/>
      <c r="G452" s="3" t="s">
        <v>1826</v>
      </c>
      <c r="J452" s="15" t="s">
        <v>1761</v>
      </c>
      <c r="K452" s="3" t="s">
        <v>1762</v>
      </c>
      <c r="L452" s="15" t="s">
        <v>1827</v>
      </c>
      <c r="M452" s="3" t="s">
        <v>38</v>
      </c>
      <c r="N452" s="3" t="str">
        <f t="shared" si="5"/>
        <v>FK</v>
      </c>
      <c r="O452" s="4" t="s">
        <v>118</v>
      </c>
      <c r="P452" s="16">
        <v>45</v>
      </c>
      <c r="Q452" s="4" t="s">
        <v>119</v>
      </c>
      <c r="R452" s="16" t="s">
        <v>1819</v>
      </c>
      <c r="S452" s="4" t="s">
        <v>145</v>
      </c>
      <c r="T452" s="9">
        <v>85</v>
      </c>
      <c r="U452" s="4" t="s">
        <v>1764</v>
      </c>
      <c r="V452" s="28" t="s">
        <v>1828</v>
      </c>
      <c r="AB452" s="7"/>
    </row>
    <row r="453" spans="1:28" ht="14.25" hidden="1" customHeight="1">
      <c r="A453" s="14" t="s">
        <v>1829</v>
      </c>
      <c r="B453" s="1" t="str">
        <f t="shared" si="4"/>
        <v>Ruột ổ bi trần UC 209-28 FK</v>
      </c>
      <c r="C453" s="1" t="s">
        <v>1606</v>
      </c>
      <c r="D453" s="1" t="s">
        <v>1830</v>
      </c>
      <c r="E453" s="1">
        <v>894240</v>
      </c>
      <c r="F453" s="1"/>
      <c r="G453" s="3" t="s">
        <v>1830</v>
      </c>
      <c r="J453" s="15" t="s">
        <v>1761</v>
      </c>
      <c r="K453" s="3" t="s">
        <v>1762</v>
      </c>
      <c r="L453" s="15" t="s">
        <v>1831</v>
      </c>
      <c r="M453" s="3" t="s">
        <v>38</v>
      </c>
      <c r="N453" s="3" t="str">
        <f t="shared" si="5"/>
        <v>FK</v>
      </c>
      <c r="O453" s="4" t="s">
        <v>118</v>
      </c>
      <c r="P453" s="16" t="s">
        <v>1281</v>
      </c>
      <c r="Q453" s="4" t="s">
        <v>119</v>
      </c>
      <c r="R453" s="16" t="s">
        <v>1819</v>
      </c>
      <c r="S453" s="4" t="s">
        <v>145</v>
      </c>
      <c r="T453" s="9">
        <v>85</v>
      </c>
      <c r="U453" s="4" t="s">
        <v>1764</v>
      </c>
      <c r="V453" s="28" t="s">
        <v>1832</v>
      </c>
      <c r="AB453" s="7"/>
    </row>
    <row r="454" spans="1:28" ht="14.25" hidden="1" customHeight="1">
      <c r="A454" s="14" t="s">
        <v>1833</v>
      </c>
      <c r="B454" s="1" t="str">
        <f t="shared" si="4"/>
        <v>Ruột ổ bi trần UC 210 FK</v>
      </c>
      <c r="C454" s="1" t="s">
        <v>1606</v>
      </c>
      <c r="D454" s="1" t="s">
        <v>1834</v>
      </c>
      <c r="E454" s="1">
        <v>1065960</v>
      </c>
      <c r="F454" s="1"/>
      <c r="G454" s="3" t="s">
        <v>1834</v>
      </c>
      <c r="J454" s="15" t="s">
        <v>1761</v>
      </c>
      <c r="K454" s="3" t="s">
        <v>1762</v>
      </c>
      <c r="L454" s="15" t="s">
        <v>1835</v>
      </c>
      <c r="M454" s="3" t="s">
        <v>38</v>
      </c>
      <c r="N454" s="3" t="str">
        <f t="shared" si="5"/>
        <v>FK</v>
      </c>
      <c r="O454" s="4" t="s">
        <v>118</v>
      </c>
      <c r="P454" s="16">
        <v>50</v>
      </c>
      <c r="Q454" s="4" t="s">
        <v>119</v>
      </c>
      <c r="R454" s="16" t="s">
        <v>1836</v>
      </c>
      <c r="S454" s="4" t="s">
        <v>145</v>
      </c>
      <c r="T454" s="9">
        <v>90</v>
      </c>
      <c r="U454" s="4" t="s">
        <v>1764</v>
      </c>
      <c r="V454" s="28" t="s">
        <v>1837</v>
      </c>
      <c r="AB454" s="7"/>
    </row>
    <row r="455" spans="1:28" ht="14.25" hidden="1" customHeight="1">
      <c r="A455" s="14" t="s">
        <v>1838</v>
      </c>
      <c r="B455" s="1" t="str">
        <f t="shared" si="4"/>
        <v>Ruột ổ bi trần UC 211 FK</v>
      </c>
      <c r="C455" s="1" t="s">
        <v>1606</v>
      </c>
      <c r="D455" s="1" t="s">
        <v>1839</v>
      </c>
      <c r="E455" s="1">
        <v>1296000</v>
      </c>
      <c r="F455" s="1"/>
      <c r="G455" s="3" t="s">
        <v>1839</v>
      </c>
      <c r="J455" s="15" t="s">
        <v>1761</v>
      </c>
      <c r="K455" s="3" t="s">
        <v>1762</v>
      </c>
      <c r="L455" s="15" t="s">
        <v>1840</v>
      </c>
      <c r="M455" s="3" t="s">
        <v>38</v>
      </c>
      <c r="N455" s="3" t="str">
        <f t="shared" si="5"/>
        <v>FK</v>
      </c>
      <c r="O455" s="4" t="s">
        <v>118</v>
      </c>
      <c r="P455" s="16">
        <v>55</v>
      </c>
      <c r="Q455" s="4" t="s">
        <v>119</v>
      </c>
      <c r="R455" s="16" t="s">
        <v>1841</v>
      </c>
      <c r="S455" s="4" t="s">
        <v>145</v>
      </c>
      <c r="T455" s="9">
        <v>100</v>
      </c>
      <c r="U455" s="4" t="s">
        <v>1764</v>
      </c>
      <c r="V455" s="28" t="s">
        <v>1842</v>
      </c>
      <c r="AB455" s="7"/>
    </row>
    <row r="456" spans="1:28" ht="14.25" hidden="1" customHeight="1">
      <c r="A456" s="14" t="s">
        <v>1843</v>
      </c>
      <c r="B456" s="1" t="str">
        <f t="shared" si="4"/>
        <v>Ruột ổ bi trần UC 211-32 FK</v>
      </c>
      <c r="C456" s="1" t="s">
        <v>1606</v>
      </c>
      <c r="D456" s="1" t="s">
        <v>1844</v>
      </c>
      <c r="E456" s="1">
        <v>1296000</v>
      </c>
      <c r="F456" s="1"/>
      <c r="G456" s="3" t="s">
        <v>1844</v>
      </c>
      <c r="J456" s="15" t="s">
        <v>1761</v>
      </c>
      <c r="K456" s="3" t="s">
        <v>1762</v>
      </c>
      <c r="L456" s="15" t="s">
        <v>1845</v>
      </c>
      <c r="M456" s="3" t="s">
        <v>38</v>
      </c>
      <c r="N456" s="3" t="str">
        <f t="shared" si="5"/>
        <v>FK</v>
      </c>
      <c r="O456" s="4" t="s">
        <v>118</v>
      </c>
      <c r="P456" s="16" t="s">
        <v>1286</v>
      </c>
      <c r="Q456" s="4" t="s">
        <v>119</v>
      </c>
      <c r="R456" s="16" t="s">
        <v>1841</v>
      </c>
      <c r="S456" s="4" t="s">
        <v>145</v>
      </c>
      <c r="T456" s="9">
        <v>100</v>
      </c>
      <c r="U456" s="4" t="s">
        <v>1764</v>
      </c>
      <c r="V456" s="28" t="s">
        <v>1846</v>
      </c>
      <c r="AB456" s="7"/>
    </row>
    <row r="457" spans="1:28" ht="14.25" hidden="1" customHeight="1">
      <c r="A457" s="14" t="s">
        <v>1847</v>
      </c>
      <c r="B457" s="1" t="str">
        <f t="shared" si="4"/>
        <v>Ruột ổ bi trần UC 212 FK</v>
      </c>
      <c r="C457" s="1" t="s">
        <v>1606</v>
      </c>
      <c r="D457" s="1" t="s">
        <v>1848</v>
      </c>
      <c r="E457" s="1">
        <v>1681560</v>
      </c>
      <c r="F457" s="1"/>
      <c r="G457" s="3" t="s">
        <v>1848</v>
      </c>
      <c r="J457" s="15" t="s">
        <v>1761</v>
      </c>
      <c r="K457" s="3" t="s">
        <v>1762</v>
      </c>
      <c r="L457" s="15" t="s">
        <v>1849</v>
      </c>
      <c r="M457" s="3" t="s">
        <v>38</v>
      </c>
      <c r="N457" s="3" t="str">
        <f t="shared" si="5"/>
        <v>FK</v>
      </c>
      <c r="O457" s="4" t="s">
        <v>118</v>
      </c>
      <c r="P457" s="16">
        <v>60</v>
      </c>
      <c r="Q457" s="4" t="s">
        <v>119</v>
      </c>
      <c r="R457" s="16" t="s">
        <v>1850</v>
      </c>
      <c r="S457" s="4" t="s">
        <v>145</v>
      </c>
      <c r="T457" s="9">
        <v>110</v>
      </c>
      <c r="U457" s="4" t="s">
        <v>1764</v>
      </c>
      <c r="V457" s="28" t="s">
        <v>1851</v>
      </c>
      <c r="AB457" s="7"/>
    </row>
    <row r="458" spans="1:28" ht="14.25" hidden="1" customHeight="1">
      <c r="A458" s="14" t="s">
        <v>1852</v>
      </c>
      <c r="B458" s="1" t="str">
        <f t="shared" si="4"/>
        <v>Ruột ổ bi trần UC 212-36 FK</v>
      </c>
      <c r="C458" s="1" t="s">
        <v>1606</v>
      </c>
      <c r="D458" s="1" t="s">
        <v>1853</v>
      </c>
      <c r="E458" s="1">
        <v>1681560</v>
      </c>
      <c r="F458" s="1"/>
      <c r="G458" s="3" t="s">
        <v>1853</v>
      </c>
      <c r="J458" s="15" t="s">
        <v>1761</v>
      </c>
      <c r="K458" s="3" t="s">
        <v>1762</v>
      </c>
      <c r="L458" s="15" t="s">
        <v>1854</v>
      </c>
      <c r="M458" s="3" t="s">
        <v>38</v>
      </c>
      <c r="N458" s="3" t="str">
        <f t="shared" si="5"/>
        <v>FK</v>
      </c>
      <c r="O458" s="4" t="s">
        <v>118</v>
      </c>
      <c r="P458" s="16" t="s">
        <v>1855</v>
      </c>
      <c r="Q458" s="4" t="s">
        <v>119</v>
      </c>
      <c r="R458" s="16" t="s">
        <v>1850</v>
      </c>
      <c r="S458" s="4" t="s">
        <v>145</v>
      </c>
      <c r="T458" s="9">
        <v>110</v>
      </c>
      <c r="U458" s="4" t="s">
        <v>1764</v>
      </c>
      <c r="V458" s="28" t="s">
        <v>1856</v>
      </c>
      <c r="AB458" s="7"/>
    </row>
    <row r="459" spans="1:28" ht="14.25" hidden="1" customHeight="1">
      <c r="A459" s="14" t="s">
        <v>1857</v>
      </c>
      <c r="B459" s="1" t="str">
        <f t="shared" si="4"/>
        <v>Ruột ổ bi trần UC 213 FK</v>
      </c>
      <c r="C459" s="1" t="s">
        <v>1606</v>
      </c>
      <c r="D459" s="1" t="s">
        <v>1858</v>
      </c>
      <c r="E459" s="1">
        <v>2021760</v>
      </c>
      <c r="F459" s="1"/>
      <c r="G459" s="3" t="s">
        <v>1858</v>
      </c>
      <c r="J459" s="15" t="s">
        <v>1761</v>
      </c>
      <c r="K459" s="3" t="s">
        <v>1762</v>
      </c>
      <c r="L459" s="15" t="s">
        <v>1859</v>
      </c>
      <c r="M459" s="3" t="s">
        <v>38</v>
      </c>
      <c r="N459" s="3" t="str">
        <f t="shared" si="5"/>
        <v>FK</v>
      </c>
      <c r="O459" s="4" t="s">
        <v>118</v>
      </c>
      <c r="P459" s="16">
        <v>65</v>
      </c>
      <c r="Q459" s="4" t="s">
        <v>119</v>
      </c>
      <c r="R459" s="16" t="s">
        <v>1860</v>
      </c>
      <c r="S459" s="4" t="s">
        <v>145</v>
      </c>
      <c r="T459" s="9">
        <v>120</v>
      </c>
      <c r="U459" s="4" t="s">
        <v>1764</v>
      </c>
      <c r="V459" s="28" t="s">
        <v>1861</v>
      </c>
      <c r="AB459" s="7"/>
    </row>
    <row r="460" spans="1:28" ht="14.25" hidden="1" customHeight="1">
      <c r="A460" s="14" t="s">
        <v>1862</v>
      </c>
      <c r="B460" s="1" t="str">
        <f t="shared" si="4"/>
        <v>Ruột ổ bi trần UC 213-40 FK</v>
      </c>
      <c r="C460" s="1" t="s">
        <v>1606</v>
      </c>
      <c r="D460" s="1" t="s">
        <v>1863</v>
      </c>
      <c r="E460" s="1">
        <v>2021760</v>
      </c>
      <c r="F460" s="1"/>
      <c r="G460" s="3" t="s">
        <v>1863</v>
      </c>
      <c r="J460" s="15" t="s">
        <v>1761</v>
      </c>
      <c r="K460" s="3" t="s">
        <v>1762</v>
      </c>
      <c r="L460" s="15" t="s">
        <v>1864</v>
      </c>
      <c r="M460" s="3" t="s">
        <v>38</v>
      </c>
      <c r="N460" s="3" t="str">
        <f t="shared" si="5"/>
        <v>FK</v>
      </c>
      <c r="O460" s="4" t="s">
        <v>118</v>
      </c>
      <c r="P460" s="16" t="s">
        <v>1308</v>
      </c>
      <c r="Q460" s="4" t="s">
        <v>119</v>
      </c>
      <c r="R460" s="16" t="s">
        <v>1860</v>
      </c>
      <c r="S460" s="4" t="s">
        <v>145</v>
      </c>
      <c r="T460" s="9">
        <v>120</v>
      </c>
      <c r="U460" s="4" t="s">
        <v>1764</v>
      </c>
      <c r="V460" s="28" t="s">
        <v>1865</v>
      </c>
      <c r="AB460" s="7"/>
    </row>
    <row r="461" spans="1:28" ht="14.25" hidden="1" customHeight="1">
      <c r="A461" s="14" t="s">
        <v>1866</v>
      </c>
      <c r="B461" s="1" t="str">
        <f t="shared" si="4"/>
        <v>Ruột ổ bi trần UC 214 FK</v>
      </c>
      <c r="C461" s="1" t="s">
        <v>1606</v>
      </c>
      <c r="D461" s="1" t="s">
        <v>1867</v>
      </c>
      <c r="E461" s="1">
        <v>2705400</v>
      </c>
      <c r="F461" s="1"/>
      <c r="G461" s="3" t="s">
        <v>1867</v>
      </c>
      <c r="J461" s="15" t="s">
        <v>1761</v>
      </c>
      <c r="K461" s="3" t="s">
        <v>1762</v>
      </c>
      <c r="L461" s="15" t="s">
        <v>1868</v>
      </c>
      <c r="M461" s="3" t="s">
        <v>38</v>
      </c>
      <c r="N461" s="3" t="str">
        <f t="shared" si="5"/>
        <v>FK</v>
      </c>
      <c r="O461" s="4" t="s">
        <v>118</v>
      </c>
      <c r="P461" s="16">
        <v>70</v>
      </c>
      <c r="Q461" s="4" t="s">
        <v>119</v>
      </c>
      <c r="R461" s="16" t="s">
        <v>1869</v>
      </c>
      <c r="S461" s="4" t="s">
        <v>145</v>
      </c>
      <c r="T461" s="9">
        <v>125</v>
      </c>
      <c r="U461" s="4" t="s">
        <v>1764</v>
      </c>
      <c r="V461" s="28" t="s">
        <v>1865</v>
      </c>
      <c r="AB461" s="7"/>
    </row>
    <row r="462" spans="1:28" ht="14.25" hidden="1" customHeight="1">
      <c r="A462" s="14" t="s">
        <v>1870</v>
      </c>
      <c r="B462" s="1" t="str">
        <f t="shared" si="4"/>
        <v>Ruột ổ bi trần UC 215 FK</v>
      </c>
      <c r="C462" s="1" t="s">
        <v>1606</v>
      </c>
      <c r="D462" s="1" t="s">
        <v>1871</v>
      </c>
      <c r="E462" s="1">
        <v>2997000</v>
      </c>
      <c r="F462" s="1"/>
      <c r="G462" s="3" t="s">
        <v>1871</v>
      </c>
      <c r="J462" s="15" t="s">
        <v>1761</v>
      </c>
      <c r="K462" s="3" t="s">
        <v>1762</v>
      </c>
      <c r="L462" s="15" t="s">
        <v>1872</v>
      </c>
      <c r="M462" s="3" t="s">
        <v>38</v>
      </c>
      <c r="N462" s="3" t="str">
        <f t="shared" si="5"/>
        <v>FK</v>
      </c>
      <c r="O462" s="4" t="s">
        <v>118</v>
      </c>
      <c r="P462" s="16">
        <v>75</v>
      </c>
      <c r="Q462" s="4" t="s">
        <v>119</v>
      </c>
      <c r="R462" s="16" t="s">
        <v>1873</v>
      </c>
      <c r="S462" s="4" t="s">
        <v>145</v>
      </c>
      <c r="T462" s="9">
        <v>130</v>
      </c>
      <c r="U462" s="4" t="s">
        <v>1764</v>
      </c>
      <c r="V462" s="28" t="s">
        <v>1874</v>
      </c>
      <c r="AB462" s="7"/>
    </row>
    <row r="463" spans="1:28" ht="14.25" hidden="1" customHeight="1">
      <c r="A463" s="14" t="s">
        <v>1875</v>
      </c>
      <c r="B463" s="1" t="str">
        <f t="shared" si="4"/>
        <v>Ruột ổ bi trần UC 216 FK</v>
      </c>
      <c r="C463" s="1" t="s">
        <v>1606</v>
      </c>
      <c r="D463" s="1" t="s">
        <v>1876</v>
      </c>
      <c r="E463" s="1">
        <v>4425840</v>
      </c>
      <c r="F463" s="1"/>
      <c r="G463" s="3" t="s">
        <v>1876</v>
      </c>
      <c r="J463" s="15" t="s">
        <v>1761</v>
      </c>
      <c r="K463" s="3" t="s">
        <v>1762</v>
      </c>
      <c r="L463" s="15" t="s">
        <v>1877</v>
      </c>
      <c r="M463" s="3" t="s">
        <v>38</v>
      </c>
      <c r="N463" s="3" t="str">
        <f t="shared" si="5"/>
        <v>FK</v>
      </c>
      <c r="O463" s="4" t="s">
        <v>118</v>
      </c>
      <c r="P463" s="16">
        <v>80</v>
      </c>
      <c r="Q463" s="4" t="s">
        <v>119</v>
      </c>
      <c r="R463" s="16" t="s">
        <v>1878</v>
      </c>
      <c r="S463" s="4" t="s">
        <v>145</v>
      </c>
      <c r="T463" s="9">
        <v>140</v>
      </c>
      <c r="U463" s="4" t="s">
        <v>1764</v>
      </c>
      <c r="V463" s="28" t="s">
        <v>1879</v>
      </c>
      <c r="AB463" s="7"/>
    </row>
    <row r="464" spans="1:28" ht="14.25" hidden="1" customHeight="1">
      <c r="A464" s="14" t="s">
        <v>1880</v>
      </c>
      <c r="B464" s="1" t="str">
        <f t="shared" si="4"/>
        <v>Ruột ổ bi trần UC 217 FK</v>
      </c>
      <c r="C464" s="1" t="s">
        <v>1606</v>
      </c>
      <c r="D464" s="1" t="s">
        <v>1881</v>
      </c>
      <c r="E464" s="1">
        <v>5103000</v>
      </c>
      <c r="F464" s="1"/>
      <c r="G464" s="3" t="s">
        <v>1881</v>
      </c>
      <c r="J464" s="15" t="s">
        <v>1761</v>
      </c>
      <c r="K464" s="3" t="s">
        <v>1762</v>
      </c>
      <c r="L464" s="15" t="s">
        <v>1882</v>
      </c>
      <c r="M464" s="3" t="s">
        <v>38</v>
      </c>
      <c r="N464" s="3" t="str">
        <f t="shared" si="5"/>
        <v>FK</v>
      </c>
      <c r="O464" s="4" t="s">
        <v>118</v>
      </c>
      <c r="P464" s="16">
        <v>85</v>
      </c>
      <c r="Q464" s="4" t="s">
        <v>119</v>
      </c>
      <c r="R464" s="16" t="s">
        <v>1883</v>
      </c>
      <c r="S464" s="4" t="s">
        <v>145</v>
      </c>
      <c r="T464" s="9">
        <v>150</v>
      </c>
      <c r="U464" s="4" t="s">
        <v>1764</v>
      </c>
      <c r="V464" s="28" t="s">
        <v>1884</v>
      </c>
      <c r="AB464" s="7"/>
    </row>
    <row r="465" spans="1:28" ht="14.25" hidden="1" customHeight="1">
      <c r="A465" s="14" t="s">
        <v>1885</v>
      </c>
      <c r="B465" s="1" t="str">
        <f t="shared" si="4"/>
        <v>Ruột ổ bi trần UC 218 FK</v>
      </c>
      <c r="C465" s="1" t="s">
        <v>1606</v>
      </c>
      <c r="D465" s="1" t="s">
        <v>1886</v>
      </c>
      <c r="E465" s="1">
        <v>6816960</v>
      </c>
      <c r="F465" s="1"/>
      <c r="G465" s="3" t="s">
        <v>1886</v>
      </c>
      <c r="J465" s="15" t="s">
        <v>1761</v>
      </c>
      <c r="K465" s="3" t="s">
        <v>1762</v>
      </c>
      <c r="L465" s="15" t="s">
        <v>1887</v>
      </c>
      <c r="M465" s="3" t="s">
        <v>38</v>
      </c>
      <c r="N465" s="3" t="str">
        <f t="shared" si="5"/>
        <v>FK</v>
      </c>
      <c r="O465" s="4" t="s">
        <v>118</v>
      </c>
      <c r="P465" s="16">
        <v>90</v>
      </c>
      <c r="Q465" s="4" t="s">
        <v>119</v>
      </c>
      <c r="R465" s="16">
        <v>89</v>
      </c>
      <c r="S465" s="4" t="s">
        <v>145</v>
      </c>
      <c r="T465" s="9">
        <v>160</v>
      </c>
      <c r="U465" s="4" t="s">
        <v>1764</v>
      </c>
      <c r="V465" s="28" t="s">
        <v>1888</v>
      </c>
      <c r="AB465" s="7"/>
    </row>
    <row r="466" spans="1:28" ht="14.25" hidden="1" customHeight="1">
      <c r="A466" s="14" t="s">
        <v>1889</v>
      </c>
      <c r="B466" s="1" t="str">
        <f t="shared" si="4"/>
        <v>Ruột ổ bi trần UC 306 FK</v>
      </c>
      <c r="C466" s="1" t="s">
        <v>1606</v>
      </c>
      <c r="D466" s="1" t="s">
        <v>1890</v>
      </c>
      <c r="E466" s="1">
        <v>1004400</v>
      </c>
      <c r="F466" s="1"/>
      <c r="G466" s="3" t="s">
        <v>1890</v>
      </c>
      <c r="J466" s="15" t="s">
        <v>1761</v>
      </c>
      <c r="K466" s="3" t="s">
        <v>1762</v>
      </c>
      <c r="L466" s="15" t="s">
        <v>1891</v>
      </c>
      <c r="M466" s="3" t="s">
        <v>38</v>
      </c>
      <c r="N466" s="3" t="str">
        <f t="shared" si="5"/>
        <v>FK</v>
      </c>
      <c r="O466" s="4" t="s">
        <v>118</v>
      </c>
      <c r="P466" s="16">
        <v>30</v>
      </c>
      <c r="Q466" s="4" t="s">
        <v>119</v>
      </c>
      <c r="R466" s="16">
        <v>43</v>
      </c>
      <c r="S466" s="4" t="s">
        <v>145</v>
      </c>
      <c r="T466" s="9">
        <v>72</v>
      </c>
      <c r="U466" s="4" t="s">
        <v>1764</v>
      </c>
      <c r="V466" s="28" t="s">
        <v>1892</v>
      </c>
      <c r="AB466" s="7"/>
    </row>
    <row r="467" spans="1:28" ht="14.25" hidden="1" customHeight="1">
      <c r="A467" s="14" t="s">
        <v>1893</v>
      </c>
      <c r="B467" s="1" t="str">
        <f t="shared" si="4"/>
        <v>Ruột ổ bi trần UC 307 FK</v>
      </c>
      <c r="C467" s="1" t="s">
        <v>1606</v>
      </c>
      <c r="D467" s="1" t="s">
        <v>1894</v>
      </c>
      <c r="E467" s="1">
        <v>1195560</v>
      </c>
      <c r="F467" s="1"/>
      <c r="G467" s="3" t="s">
        <v>1894</v>
      </c>
      <c r="J467" s="15" t="s">
        <v>1761</v>
      </c>
      <c r="K467" s="3" t="s">
        <v>1762</v>
      </c>
      <c r="L467" s="15" t="s">
        <v>1895</v>
      </c>
      <c r="M467" s="3" t="s">
        <v>38</v>
      </c>
      <c r="N467" s="3" t="str">
        <f t="shared" si="5"/>
        <v>FK</v>
      </c>
      <c r="O467" s="4" t="s">
        <v>118</v>
      </c>
      <c r="P467" s="16">
        <v>35</v>
      </c>
      <c r="Q467" s="4" t="s">
        <v>119</v>
      </c>
      <c r="R467" s="16">
        <v>48</v>
      </c>
      <c r="S467" s="4" t="s">
        <v>145</v>
      </c>
      <c r="T467" s="9">
        <v>80</v>
      </c>
      <c r="U467" s="4" t="s">
        <v>1764</v>
      </c>
      <c r="V467" s="28" t="s">
        <v>1896</v>
      </c>
      <c r="AB467" s="7"/>
    </row>
    <row r="468" spans="1:28" ht="14.25" hidden="1" customHeight="1">
      <c r="A468" s="14" t="s">
        <v>1897</v>
      </c>
      <c r="B468" s="1" t="str">
        <f t="shared" si="4"/>
        <v>Ruột ổ bi trần UC 308 FK</v>
      </c>
      <c r="C468" s="1" t="s">
        <v>1606</v>
      </c>
      <c r="D468" s="1" t="s">
        <v>1898</v>
      </c>
      <c r="E468" s="1">
        <v>1435320</v>
      </c>
      <c r="F468" s="1"/>
      <c r="G468" s="3" t="s">
        <v>1898</v>
      </c>
      <c r="J468" s="15" t="s">
        <v>1761</v>
      </c>
      <c r="K468" s="3" t="s">
        <v>1762</v>
      </c>
      <c r="L468" s="15" t="s">
        <v>1899</v>
      </c>
      <c r="M468" s="3" t="s">
        <v>38</v>
      </c>
      <c r="N468" s="3" t="str">
        <f t="shared" si="5"/>
        <v>FK</v>
      </c>
      <c r="O468" s="4" t="s">
        <v>118</v>
      </c>
      <c r="P468" s="16">
        <v>40</v>
      </c>
      <c r="Q468" s="4" t="s">
        <v>119</v>
      </c>
      <c r="R468" s="16">
        <v>52</v>
      </c>
      <c r="S468" s="4" t="s">
        <v>145</v>
      </c>
      <c r="T468" s="9">
        <v>90</v>
      </c>
      <c r="U468" s="4" t="s">
        <v>1764</v>
      </c>
      <c r="V468" s="28" t="s">
        <v>1900</v>
      </c>
      <c r="AB468" s="7"/>
    </row>
    <row r="469" spans="1:28" ht="14.25" hidden="1" customHeight="1">
      <c r="A469" s="14" t="s">
        <v>1901</v>
      </c>
      <c r="B469" s="1" t="str">
        <f t="shared" si="4"/>
        <v>Ruột ổ bi trần UC 309 FK</v>
      </c>
      <c r="C469" s="1" t="s">
        <v>1606</v>
      </c>
      <c r="D469" s="1" t="s">
        <v>1902</v>
      </c>
      <c r="E469" s="1">
        <v>1658880</v>
      </c>
      <c r="F469" s="1"/>
      <c r="G469" s="3" t="s">
        <v>1902</v>
      </c>
      <c r="J469" s="15" t="s">
        <v>1761</v>
      </c>
      <c r="K469" s="3" t="s">
        <v>1762</v>
      </c>
      <c r="L469" s="15" t="s">
        <v>1903</v>
      </c>
      <c r="M469" s="3" t="s">
        <v>38</v>
      </c>
      <c r="N469" s="3" t="str">
        <f t="shared" si="5"/>
        <v>FK</v>
      </c>
      <c r="O469" s="4" t="s">
        <v>118</v>
      </c>
      <c r="P469" s="16">
        <v>45</v>
      </c>
      <c r="Q469" s="4" t="s">
        <v>119</v>
      </c>
      <c r="R469" s="16">
        <v>57</v>
      </c>
      <c r="S469" s="4" t="s">
        <v>145</v>
      </c>
      <c r="T469" s="9">
        <v>100</v>
      </c>
      <c r="U469" s="4" t="s">
        <v>1764</v>
      </c>
      <c r="V469" s="28" t="s">
        <v>1904</v>
      </c>
      <c r="AB469" s="7"/>
    </row>
    <row r="470" spans="1:28" ht="14.25" hidden="1" customHeight="1">
      <c r="A470" s="14" t="s">
        <v>1905</v>
      </c>
      <c r="B470" s="1" t="str">
        <f t="shared" si="4"/>
        <v>Ruột ổ bi trần UC 310 FK</v>
      </c>
      <c r="C470" s="1" t="s">
        <v>1606</v>
      </c>
      <c r="D470" s="1" t="s">
        <v>1906</v>
      </c>
      <c r="E470" s="1">
        <v>2109240</v>
      </c>
      <c r="F470" s="1"/>
      <c r="G470" s="3" t="s">
        <v>1906</v>
      </c>
      <c r="J470" s="15" t="s">
        <v>1761</v>
      </c>
      <c r="K470" s="3" t="s">
        <v>1762</v>
      </c>
      <c r="L470" s="15" t="s">
        <v>1907</v>
      </c>
      <c r="M470" s="3" t="s">
        <v>38</v>
      </c>
      <c r="N470" s="3" t="str">
        <f t="shared" si="5"/>
        <v>FK</v>
      </c>
      <c r="O470" s="4" t="s">
        <v>118</v>
      </c>
      <c r="P470" s="16">
        <v>50</v>
      </c>
      <c r="Q470" s="4" t="s">
        <v>119</v>
      </c>
      <c r="R470" s="16">
        <v>61</v>
      </c>
      <c r="S470" s="4" t="s">
        <v>145</v>
      </c>
      <c r="T470" s="9">
        <v>110</v>
      </c>
      <c r="U470" s="4" t="s">
        <v>1764</v>
      </c>
      <c r="V470" s="28" t="s">
        <v>1908</v>
      </c>
      <c r="AB470" s="7"/>
    </row>
    <row r="471" spans="1:28" ht="14.25" hidden="1" customHeight="1">
      <c r="A471" s="14" t="s">
        <v>1909</v>
      </c>
      <c r="B471" s="1" t="str">
        <f t="shared" si="4"/>
        <v>Ruột ổ bi trần UC 311 FK</v>
      </c>
      <c r="C471" s="1" t="s">
        <v>1606</v>
      </c>
      <c r="D471" s="1" t="s">
        <v>1910</v>
      </c>
      <c r="E471" s="1">
        <v>2647080</v>
      </c>
      <c r="F471" s="1"/>
      <c r="G471" s="3" t="s">
        <v>1910</v>
      </c>
      <c r="J471" s="15" t="s">
        <v>1761</v>
      </c>
      <c r="K471" s="3" t="s">
        <v>1762</v>
      </c>
      <c r="L471" s="15" t="s">
        <v>1911</v>
      </c>
      <c r="M471" s="3" t="s">
        <v>38</v>
      </c>
      <c r="N471" s="3" t="str">
        <f t="shared" si="5"/>
        <v>FK</v>
      </c>
      <c r="O471" s="4" t="s">
        <v>118</v>
      </c>
      <c r="P471" s="16">
        <v>55</v>
      </c>
      <c r="Q471" s="4" t="s">
        <v>119</v>
      </c>
      <c r="R471" s="16">
        <v>66</v>
      </c>
      <c r="S471" s="4" t="s">
        <v>145</v>
      </c>
      <c r="T471" s="9">
        <v>120</v>
      </c>
      <c r="U471" s="4" t="s">
        <v>1764</v>
      </c>
      <c r="V471" s="28" t="s">
        <v>1912</v>
      </c>
      <c r="AB471" s="7"/>
    </row>
    <row r="472" spans="1:28" ht="14.25" hidden="1" customHeight="1">
      <c r="A472" s="14" t="s">
        <v>1913</v>
      </c>
      <c r="B472" s="1" t="str">
        <f t="shared" si="4"/>
        <v>Ruột ổ bi trần UC 312 FK</v>
      </c>
      <c r="C472" s="1" t="s">
        <v>1606</v>
      </c>
      <c r="D472" s="1" t="s">
        <v>1914</v>
      </c>
      <c r="E472" s="1">
        <v>3674160</v>
      </c>
      <c r="F472" s="1"/>
      <c r="G472" s="3" t="s">
        <v>1914</v>
      </c>
      <c r="J472" s="15" t="s">
        <v>1761</v>
      </c>
      <c r="K472" s="3" t="s">
        <v>1762</v>
      </c>
      <c r="L472" s="15" t="s">
        <v>1915</v>
      </c>
      <c r="M472" s="3" t="s">
        <v>38</v>
      </c>
      <c r="N472" s="3" t="str">
        <f t="shared" si="5"/>
        <v>FK</v>
      </c>
      <c r="O472" s="4" t="s">
        <v>118</v>
      </c>
      <c r="P472" s="16">
        <v>60</v>
      </c>
      <c r="Q472" s="4" t="s">
        <v>119</v>
      </c>
      <c r="R472" s="16">
        <v>71</v>
      </c>
      <c r="S472" s="4" t="s">
        <v>145</v>
      </c>
      <c r="T472" s="9">
        <v>130</v>
      </c>
      <c r="U472" s="4" t="s">
        <v>1764</v>
      </c>
      <c r="V472" s="28" t="s">
        <v>1916</v>
      </c>
      <c r="AB472" s="7"/>
    </row>
    <row r="473" spans="1:28" ht="14.25" hidden="1" customHeight="1">
      <c r="A473" s="14" t="s">
        <v>1917</v>
      </c>
      <c r="B473" s="1" t="str">
        <f t="shared" si="4"/>
        <v>Ruột ổ bi trần UC 315 FK</v>
      </c>
      <c r="C473" s="1" t="s">
        <v>1606</v>
      </c>
      <c r="D473" s="1" t="s">
        <v>1918</v>
      </c>
      <c r="E473" s="1">
        <v>6658200</v>
      </c>
      <c r="F473" s="1"/>
      <c r="G473" s="3" t="s">
        <v>1918</v>
      </c>
      <c r="J473" s="15" t="s">
        <v>1761</v>
      </c>
      <c r="K473" s="3" t="s">
        <v>1762</v>
      </c>
      <c r="L473" s="15" t="s">
        <v>1919</v>
      </c>
      <c r="M473" s="3" t="s">
        <v>38</v>
      </c>
      <c r="N473" s="3" t="str">
        <f t="shared" si="5"/>
        <v>FK</v>
      </c>
      <c r="O473" s="4" t="s">
        <v>118</v>
      </c>
      <c r="P473" s="16">
        <v>75</v>
      </c>
      <c r="Q473" s="4" t="s">
        <v>119</v>
      </c>
      <c r="R473" s="16">
        <v>82</v>
      </c>
      <c r="S473" s="4" t="s">
        <v>145</v>
      </c>
      <c r="T473" s="9">
        <v>160</v>
      </c>
      <c r="U473" s="4" t="s">
        <v>1764</v>
      </c>
      <c r="V473" s="28" t="s">
        <v>1920</v>
      </c>
      <c r="AB473" s="7"/>
    </row>
    <row r="474" spans="1:28" ht="14.25" hidden="1" customHeight="1">
      <c r="A474" s="14" t="s">
        <v>1921</v>
      </c>
      <c r="B474" s="1" t="str">
        <f t="shared" si="4"/>
        <v>Ruột ổ bi trần UC 315-48 FK</v>
      </c>
      <c r="C474" s="1" t="s">
        <v>1606</v>
      </c>
      <c r="D474" s="1" t="s">
        <v>1922</v>
      </c>
      <c r="E474" s="1">
        <v>6658200</v>
      </c>
      <c r="F474" s="1"/>
      <c r="G474" s="3" t="s">
        <v>1922</v>
      </c>
      <c r="J474" s="15" t="s">
        <v>1761</v>
      </c>
      <c r="K474" s="3" t="s">
        <v>1762</v>
      </c>
      <c r="L474" s="15" t="s">
        <v>1923</v>
      </c>
      <c r="M474" s="3" t="s">
        <v>38</v>
      </c>
      <c r="N474" s="3" t="str">
        <f t="shared" si="5"/>
        <v>FK</v>
      </c>
      <c r="O474" s="4" t="s">
        <v>118</v>
      </c>
      <c r="P474" s="16" t="s">
        <v>1312</v>
      </c>
      <c r="Q474" s="4" t="s">
        <v>119</v>
      </c>
      <c r="R474" s="16">
        <v>82</v>
      </c>
      <c r="S474" s="4" t="s">
        <v>145</v>
      </c>
      <c r="T474" s="9">
        <v>160</v>
      </c>
      <c r="U474" s="4" t="s">
        <v>1764</v>
      </c>
      <c r="V474" s="28" t="s">
        <v>1924</v>
      </c>
      <c r="AB474" s="7"/>
    </row>
    <row r="475" spans="1:28" ht="14.25" hidden="1" customHeight="1">
      <c r="A475" s="14" t="s">
        <v>1925</v>
      </c>
      <c r="B475" s="1" t="str">
        <f t="shared" si="4"/>
        <v>Ruột ổ bi trần UC 316 FK</v>
      </c>
      <c r="C475" s="1" t="s">
        <v>1606</v>
      </c>
      <c r="D475" s="1" t="s">
        <v>1926</v>
      </c>
      <c r="E475" s="1">
        <v>7957440</v>
      </c>
      <c r="F475" s="1"/>
      <c r="G475" s="3" t="s">
        <v>1926</v>
      </c>
      <c r="J475" s="15" t="s">
        <v>1761</v>
      </c>
      <c r="K475" s="3" t="s">
        <v>1762</v>
      </c>
      <c r="L475" s="15" t="s">
        <v>1927</v>
      </c>
      <c r="M475" s="3" t="s">
        <v>38</v>
      </c>
      <c r="N475" s="3" t="str">
        <f t="shared" si="5"/>
        <v>FK</v>
      </c>
      <c r="O475" s="4" t="s">
        <v>118</v>
      </c>
      <c r="P475" s="16">
        <v>80</v>
      </c>
      <c r="Q475" s="4" t="s">
        <v>119</v>
      </c>
      <c r="R475" s="16">
        <v>86</v>
      </c>
      <c r="S475" s="4" t="s">
        <v>145</v>
      </c>
      <c r="T475" s="9">
        <v>170</v>
      </c>
      <c r="U475" s="4" t="s">
        <v>1764</v>
      </c>
      <c r="V475" s="28" t="s">
        <v>1928</v>
      </c>
      <c r="AB475" s="7"/>
    </row>
    <row r="476" spans="1:28" ht="14.25" hidden="1" customHeight="1">
      <c r="A476" s="14" t="s">
        <v>1929</v>
      </c>
      <c r="B476" s="1" t="str">
        <f t="shared" si="4"/>
        <v>Ruột ổ bi trần UC 320 FK</v>
      </c>
      <c r="C476" s="1" t="s">
        <v>1606</v>
      </c>
      <c r="D476" s="1" t="s">
        <v>1930</v>
      </c>
      <c r="E476" s="1">
        <v>25356240</v>
      </c>
      <c r="F476" s="1"/>
      <c r="G476" s="3" t="s">
        <v>1930</v>
      </c>
      <c r="J476" s="15" t="s">
        <v>1761</v>
      </c>
      <c r="K476" s="3" t="s">
        <v>1762</v>
      </c>
      <c r="L476" s="15" t="s">
        <v>1931</v>
      </c>
      <c r="M476" s="3" t="s">
        <v>38</v>
      </c>
      <c r="N476" s="3" t="str">
        <f t="shared" si="5"/>
        <v>FK</v>
      </c>
      <c r="O476" s="4" t="s">
        <v>118</v>
      </c>
      <c r="P476" s="16">
        <v>100</v>
      </c>
      <c r="Q476" s="4" t="s">
        <v>119</v>
      </c>
      <c r="R476" s="16">
        <v>108</v>
      </c>
      <c r="S476" s="4" t="s">
        <v>145</v>
      </c>
      <c r="T476" s="9">
        <v>215</v>
      </c>
      <c r="U476" s="4" t="s">
        <v>1764</v>
      </c>
      <c r="V476" s="28" t="s">
        <v>1932</v>
      </c>
      <c r="AB476" s="7"/>
    </row>
    <row r="477" spans="1:28" ht="14.25" hidden="1" customHeight="1">
      <c r="A477" s="14" t="s">
        <v>1933</v>
      </c>
      <c r="B477" s="1" t="str">
        <f t="shared" si="4"/>
        <v>Ruột ổ bi trần UC 320-64 FK</v>
      </c>
      <c r="C477" s="1" t="s">
        <v>1606</v>
      </c>
      <c r="D477" s="1" t="s">
        <v>1934</v>
      </c>
      <c r="E477" s="1">
        <v>25356240</v>
      </c>
      <c r="F477" s="1"/>
      <c r="G477" s="3" t="s">
        <v>1934</v>
      </c>
      <c r="J477" s="15" t="s">
        <v>1761</v>
      </c>
      <c r="K477" s="3" t="s">
        <v>1762</v>
      </c>
      <c r="L477" s="15" t="s">
        <v>1935</v>
      </c>
      <c r="M477" s="3" t="s">
        <v>38</v>
      </c>
      <c r="N477" s="3" t="str">
        <f t="shared" si="5"/>
        <v>FK</v>
      </c>
      <c r="O477" s="4" t="s">
        <v>118</v>
      </c>
      <c r="P477" s="16" t="s">
        <v>1319</v>
      </c>
      <c r="Q477" s="4" t="s">
        <v>119</v>
      </c>
      <c r="R477" s="16">
        <v>108</v>
      </c>
      <c r="S477" s="4" t="s">
        <v>145</v>
      </c>
      <c r="T477" s="9">
        <v>215</v>
      </c>
      <c r="U477" s="4" t="s">
        <v>1764</v>
      </c>
      <c r="V477" s="28" t="s">
        <v>1936</v>
      </c>
      <c r="AB477" s="7"/>
    </row>
    <row r="478" spans="1:28" ht="14.25" hidden="1" customHeight="1">
      <c r="A478" s="14" t="s">
        <v>1937</v>
      </c>
      <c r="B478" s="1" t="str">
        <f t="shared" si="4"/>
        <v>Cụm ổ bi UCF 204 FK</v>
      </c>
      <c r="C478" s="1" t="s">
        <v>1938</v>
      </c>
      <c r="D478" s="1" t="s">
        <v>1939</v>
      </c>
      <c r="E478" s="1">
        <v>563760</v>
      </c>
      <c r="F478" s="1"/>
      <c r="G478" s="3" t="s">
        <v>1939</v>
      </c>
      <c r="J478" s="15" t="s">
        <v>1940</v>
      </c>
      <c r="K478" s="4" t="s">
        <v>1941</v>
      </c>
      <c r="L478" s="15" t="s">
        <v>1942</v>
      </c>
      <c r="M478" s="3" t="s">
        <v>38</v>
      </c>
      <c r="N478" s="3" t="str">
        <f t="shared" si="5"/>
        <v>FK</v>
      </c>
      <c r="O478" s="4" t="s">
        <v>118</v>
      </c>
      <c r="P478" s="16">
        <v>20</v>
      </c>
      <c r="Q478" s="4" t="s">
        <v>119</v>
      </c>
      <c r="R478" s="16" t="s">
        <v>1943</v>
      </c>
      <c r="S478" s="4" t="s">
        <v>1944</v>
      </c>
      <c r="T478" s="9">
        <v>64</v>
      </c>
      <c r="U478" s="4" t="s">
        <v>1764</v>
      </c>
      <c r="V478" s="28" t="s">
        <v>1945</v>
      </c>
      <c r="AB478" s="7"/>
    </row>
    <row r="479" spans="1:28" ht="14.25" hidden="1" customHeight="1">
      <c r="A479" s="14" t="s">
        <v>1946</v>
      </c>
      <c r="B479" s="1" t="str">
        <f t="shared" si="4"/>
        <v>Cụm ổ bi UCF 204-12 FK</v>
      </c>
      <c r="C479" s="1" t="s">
        <v>1938</v>
      </c>
      <c r="D479" s="1" t="s">
        <v>1947</v>
      </c>
      <c r="E479" s="1">
        <v>563760</v>
      </c>
      <c r="F479" s="1"/>
      <c r="G479" s="3" t="s">
        <v>1947</v>
      </c>
      <c r="J479" s="15" t="s">
        <v>1940</v>
      </c>
      <c r="K479" s="4" t="s">
        <v>1941</v>
      </c>
      <c r="L479" s="15" t="s">
        <v>1948</v>
      </c>
      <c r="M479" s="3" t="s">
        <v>38</v>
      </c>
      <c r="N479" s="3" t="str">
        <f t="shared" si="5"/>
        <v>FK</v>
      </c>
      <c r="O479" s="4" t="s">
        <v>118</v>
      </c>
      <c r="P479" s="46">
        <v>46161</v>
      </c>
      <c r="Q479" s="4" t="s">
        <v>119</v>
      </c>
      <c r="R479" s="16" t="s">
        <v>1949</v>
      </c>
      <c r="S479" s="4" t="s">
        <v>1944</v>
      </c>
      <c r="T479" s="9">
        <v>64</v>
      </c>
      <c r="U479" s="4" t="s">
        <v>1764</v>
      </c>
      <c r="V479" s="28" t="s">
        <v>1950</v>
      </c>
      <c r="AB479" s="7"/>
    </row>
    <row r="480" spans="1:28" ht="14.25" hidden="1" customHeight="1">
      <c r="A480" s="14" t="s">
        <v>1951</v>
      </c>
      <c r="B480" s="1" t="str">
        <f t="shared" si="4"/>
        <v>Cụm ổ bi UCF 205-14 FK</v>
      </c>
      <c r="C480" s="1" t="s">
        <v>1938</v>
      </c>
      <c r="D480" s="1" t="s">
        <v>1952</v>
      </c>
      <c r="E480" s="1">
        <v>618840</v>
      </c>
      <c r="F480" s="1"/>
      <c r="G480" s="3" t="s">
        <v>1952</v>
      </c>
      <c r="J480" s="15" t="s">
        <v>1940</v>
      </c>
      <c r="K480" s="4" t="s">
        <v>1941</v>
      </c>
      <c r="L480" s="15" t="s">
        <v>1953</v>
      </c>
      <c r="M480" s="3" t="s">
        <v>38</v>
      </c>
      <c r="N480" s="3" t="str">
        <f t="shared" si="5"/>
        <v>FK</v>
      </c>
      <c r="O480" s="4" t="s">
        <v>118</v>
      </c>
      <c r="P480" s="34">
        <v>22225</v>
      </c>
      <c r="Q480" s="4" t="s">
        <v>119</v>
      </c>
      <c r="R480" s="16" t="s">
        <v>1954</v>
      </c>
      <c r="S480" s="4" t="s">
        <v>1944</v>
      </c>
      <c r="T480" s="9">
        <v>70</v>
      </c>
      <c r="U480" s="4" t="s">
        <v>1764</v>
      </c>
      <c r="V480" s="28" t="s">
        <v>1955</v>
      </c>
      <c r="AB480" s="7"/>
    </row>
    <row r="481" spans="1:28" ht="14.25" hidden="1" customHeight="1">
      <c r="A481" s="14" t="s">
        <v>1956</v>
      </c>
      <c r="B481" s="1" t="str">
        <f t="shared" si="4"/>
        <v>Cụm ổ bi UCF 205-15 FK</v>
      </c>
      <c r="C481" s="1" t="s">
        <v>1938</v>
      </c>
      <c r="D481" s="1" t="s">
        <v>1957</v>
      </c>
      <c r="E481" s="1">
        <v>618840</v>
      </c>
      <c r="F481" s="1"/>
      <c r="G481" s="3" t="s">
        <v>1957</v>
      </c>
      <c r="J481" s="15" t="s">
        <v>1940</v>
      </c>
      <c r="K481" s="4" t="s">
        <v>1941</v>
      </c>
      <c r="L481" s="15" t="s">
        <v>1958</v>
      </c>
      <c r="M481" s="3" t="s">
        <v>38</v>
      </c>
      <c r="N481" s="3" t="str">
        <f t="shared" si="5"/>
        <v>FK</v>
      </c>
      <c r="O481" s="4" t="s">
        <v>118</v>
      </c>
      <c r="P481" s="6">
        <v>23.812000000000001</v>
      </c>
      <c r="Q481" s="4" t="s">
        <v>119</v>
      </c>
      <c r="R481" s="16" t="s">
        <v>1954</v>
      </c>
      <c r="S481" s="4" t="s">
        <v>1944</v>
      </c>
      <c r="T481" s="9">
        <v>70</v>
      </c>
      <c r="U481" s="4" t="s">
        <v>1764</v>
      </c>
      <c r="V481" s="28" t="s">
        <v>1959</v>
      </c>
      <c r="AB481" s="7"/>
    </row>
    <row r="482" spans="1:28" ht="14.25" hidden="1" customHeight="1">
      <c r="A482" s="14" t="s">
        <v>1960</v>
      </c>
      <c r="B482" s="1" t="str">
        <f t="shared" si="4"/>
        <v>Cụm ổ bi UCF 205-16 FK</v>
      </c>
      <c r="C482" s="1" t="s">
        <v>1938</v>
      </c>
      <c r="D482" s="1" t="s">
        <v>1961</v>
      </c>
      <c r="E482" s="1">
        <v>618840</v>
      </c>
      <c r="F482" s="1"/>
      <c r="G482" s="3" t="s">
        <v>1961</v>
      </c>
      <c r="J482" s="15" t="s">
        <v>1940</v>
      </c>
      <c r="K482" s="4" t="s">
        <v>1941</v>
      </c>
      <c r="L482" s="15" t="s">
        <v>1962</v>
      </c>
      <c r="M482" s="3" t="s">
        <v>38</v>
      </c>
      <c r="N482" s="3" t="str">
        <f t="shared" si="5"/>
        <v>FK</v>
      </c>
      <c r="O482" s="4" t="s">
        <v>118</v>
      </c>
      <c r="P482" s="47">
        <v>46137</v>
      </c>
      <c r="Q482" s="4" t="s">
        <v>119</v>
      </c>
      <c r="R482" s="16" t="s">
        <v>1954</v>
      </c>
      <c r="S482" s="4" t="s">
        <v>1944</v>
      </c>
      <c r="T482" s="9">
        <v>70</v>
      </c>
      <c r="U482" s="4" t="s">
        <v>1764</v>
      </c>
      <c r="V482" s="28" t="s">
        <v>1963</v>
      </c>
      <c r="AB482" s="7"/>
    </row>
    <row r="483" spans="1:28" ht="14.25" hidden="1" customHeight="1">
      <c r="A483" s="14" t="s">
        <v>1964</v>
      </c>
      <c r="B483" s="1" t="str">
        <f t="shared" si="4"/>
        <v>Cụm ổ bi UCF 206-18 FK</v>
      </c>
      <c r="C483" s="1" t="s">
        <v>1938</v>
      </c>
      <c r="D483" s="1" t="s">
        <v>1965</v>
      </c>
      <c r="E483" s="1">
        <v>897480</v>
      </c>
      <c r="F483" s="1"/>
      <c r="G483" s="3" t="s">
        <v>1965</v>
      </c>
      <c r="J483" s="15" t="s">
        <v>1940</v>
      </c>
      <c r="K483" s="4" t="s">
        <v>1941</v>
      </c>
      <c r="L483" s="15" t="s">
        <v>1966</v>
      </c>
      <c r="M483" s="3" t="s">
        <v>38</v>
      </c>
      <c r="N483" s="3" t="str">
        <f t="shared" si="5"/>
        <v>FK</v>
      </c>
      <c r="O483" s="4" t="s">
        <v>118</v>
      </c>
      <c r="P483" s="34">
        <v>28575</v>
      </c>
      <c r="Q483" s="4" t="s">
        <v>119</v>
      </c>
      <c r="R483" s="16" t="s">
        <v>1967</v>
      </c>
      <c r="S483" s="4" t="s">
        <v>1944</v>
      </c>
      <c r="T483" s="9">
        <v>83</v>
      </c>
      <c r="U483" s="4" t="s">
        <v>1764</v>
      </c>
      <c r="V483" s="28" t="s">
        <v>1968</v>
      </c>
      <c r="AB483" s="7"/>
    </row>
    <row r="484" spans="1:28" ht="14.25" hidden="1" customHeight="1">
      <c r="A484" s="14" t="s">
        <v>1969</v>
      </c>
      <c r="B484" s="1" t="str">
        <f t="shared" si="4"/>
        <v>Cụm ổ bi UCF 206-19 FK</v>
      </c>
      <c r="C484" s="1" t="s">
        <v>1938</v>
      </c>
      <c r="D484" s="1" t="s">
        <v>1970</v>
      </c>
      <c r="E484" s="1">
        <v>897480</v>
      </c>
      <c r="F484" s="1"/>
      <c r="G484" s="3" t="s">
        <v>1970</v>
      </c>
      <c r="J484" s="15" t="s">
        <v>1940</v>
      </c>
      <c r="K484" s="4" t="s">
        <v>1941</v>
      </c>
      <c r="L484" s="15" t="s">
        <v>1971</v>
      </c>
      <c r="M484" s="3" t="s">
        <v>38</v>
      </c>
      <c r="N484" s="3" t="str">
        <f t="shared" si="5"/>
        <v>FK</v>
      </c>
      <c r="O484" s="4" t="s">
        <v>118</v>
      </c>
      <c r="P484" s="6">
        <v>30.161999999999999</v>
      </c>
      <c r="Q484" s="4" t="s">
        <v>119</v>
      </c>
      <c r="R484" s="6">
        <v>40.200000000000003</v>
      </c>
      <c r="S484" s="4" t="s">
        <v>1944</v>
      </c>
      <c r="T484" s="9">
        <v>83</v>
      </c>
      <c r="U484" s="4" t="s">
        <v>1764</v>
      </c>
      <c r="V484" s="8" t="s">
        <v>1972</v>
      </c>
      <c r="AB484" s="7"/>
    </row>
    <row r="485" spans="1:28" ht="14.25" hidden="1" customHeight="1">
      <c r="A485" s="14" t="s">
        <v>1973</v>
      </c>
      <c r="B485" s="1" t="str">
        <f t="shared" si="4"/>
        <v>Cụm ổ bi UCF 207-20 FK</v>
      </c>
      <c r="C485" s="1" t="s">
        <v>1938</v>
      </c>
      <c r="D485" s="1" t="s">
        <v>1974</v>
      </c>
      <c r="E485" s="1">
        <v>1101600</v>
      </c>
      <c r="F485" s="1"/>
      <c r="G485" s="3" t="s">
        <v>1974</v>
      </c>
      <c r="J485" s="15" t="s">
        <v>1940</v>
      </c>
      <c r="K485" s="4" t="s">
        <v>1941</v>
      </c>
      <c r="L485" s="15" t="s">
        <v>1975</v>
      </c>
      <c r="M485" s="3" t="s">
        <v>38</v>
      </c>
      <c r="N485" s="3" t="str">
        <f t="shared" si="5"/>
        <v>FK</v>
      </c>
      <c r="O485" s="4" t="s">
        <v>118</v>
      </c>
      <c r="P485" s="6">
        <v>31.75</v>
      </c>
      <c r="Q485" s="4" t="s">
        <v>119</v>
      </c>
      <c r="R485" s="6">
        <v>44.4</v>
      </c>
      <c r="S485" s="4" t="s">
        <v>1944</v>
      </c>
      <c r="T485" s="9">
        <v>92</v>
      </c>
      <c r="U485" s="4" t="s">
        <v>1764</v>
      </c>
      <c r="V485" s="28" t="s">
        <v>1904</v>
      </c>
      <c r="AB485" s="7"/>
    </row>
    <row r="486" spans="1:28" ht="14.25" hidden="1" customHeight="1">
      <c r="A486" s="14" t="s">
        <v>1976</v>
      </c>
      <c r="B486" s="1" t="str">
        <f t="shared" si="4"/>
        <v>Cụm ổ bi UCF 207-22 FK</v>
      </c>
      <c r="C486" s="1" t="s">
        <v>1938</v>
      </c>
      <c r="D486" s="1" t="s">
        <v>1977</v>
      </c>
      <c r="E486" s="1">
        <v>1101600</v>
      </c>
      <c r="F486" s="1"/>
      <c r="G486" s="3" t="s">
        <v>1977</v>
      </c>
      <c r="J486" s="15" t="s">
        <v>1940</v>
      </c>
      <c r="K486" s="4" t="s">
        <v>1941</v>
      </c>
      <c r="L486" s="15" t="s">
        <v>1978</v>
      </c>
      <c r="M486" s="3" t="s">
        <v>38</v>
      </c>
      <c r="N486" s="3" t="str">
        <f t="shared" si="5"/>
        <v>FK</v>
      </c>
      <c r="O486" s="4" t="s">
        <v>118</v>
      </c>
      <c r="P486" s="6">
        <v>34.924999999999997</v>
      </c>
      <c r="Q486" s="4" t="s">
        <v>119</v>
      </c>
      <c r="R486" s="6">
        <v>44.4</v>
      </c>
      <c r="S486" s="4" t="s">
        <v>1944</v>
      </c>
      <c r="T486" s="9">
        <v>92</v>
      </c>
      <c r="U486" s="4" t="s">
        <v>1764</v>
      </c>
      <c r="V486" s="28" t="s">
        <v>1979</v>
      </c>
      <c r="AB486" s="7"/>
    </row>
    <row r="487" spans="1:28" ht="14.25" hidden="1" customHeight="1">
      <c r="A487" s="14" t="s">
        <v>1980</v>
      </c>
      <c r="B487" s="1" t="str">
        <f t="shared" si="4"/>
        <v>Cụm ổ bi UCF 207-23 FK</v>
      </c>
      <c r="C487" s="1" t="s">
        <v>1938</v>
      </c>
      <c r="D487" s="1" t="s">
        <v>1981</v>
      </c>
      <c r="E487" s="1">
        <v>1101600</v>
      </c>
      <c r="F487" s="1"/>
      <c r="G487" s="3" t="s">
        <v>1981</v>
      </c>
      <c r="J487" s="15" t="s">
        <v>1940</v>
      </c>
      <c r="K487" s="4" t="s">
        <v>1941</v>
      </c>
      <c r="L487" s="15" t="s">
        <v>1982</v>
      </c>
      <c r="M487" s="3" t="s">
        <v>38</v>
      </c>
      <c r="N487" s="3" t="str">
        <f t="shared" si="5"/>
        <v>FK</v>
      </c>
      <c r="O487" s="4" t="s">
        <v>118</v>
      </c>
      <c r="P487" s="6">
        <v>36.512</v>
      </c>
      <c r="Q487" s="4" t="s">
        <v>119</v>
      </c>
      <c r="R487" s="6">
        <v>44.4</v>
      </c>
      <c r="S487" s="4" t="s">
        <v>1944</v>
      </c>
      <c r="T487" s="9">
        <v>92</v>
      </c>
      <c r="U487" s="4" t="s">
        <v>1764</v>
      </c>
      <c r="V487" s="28" t="s">
        <v>1983</v>
      </c>
      <c r="AB487" s="7"/>
    </row>
    <row r="488" spans="1:28" ht="14.25" hidden="1" customHeight="1">
      <c r="A488" s="14" t="s">
        <v>1984</v>
      </c>
      <c r="B488" s="1" t="str">
        <f t="shared" si="4"/>
        <v>Cụm ổ bi UCF 208-24 FK</v>
      </c>
      <c r="C488" s="1" t="s">
        <v>1938</v>
      </c>
      <c r="D488" s="1" t="s">
        <v>1985</v>
      </c>
      <c r="E488" s="1">
        <v>1354320</v>
      </c>
      <c r="F488" s="1"/>
      <c r="G488" s="3" t="s">
        <v>1985</v>
      </c>
      <c r="J488" s="15" t="s">
        <v>1940</v>
      </c>
      <c r="K488" s="4" t="s">
        <v>1941</v>
      </c>
      <c r="L488" s="15" t="s">
        <v>1986</v>
      </c>
      <c r="M488" s="3" t="s">
        <v>38</v>
      </c>
      <c r="N488" s="3" t="str">
        <f t="shared" si="5"/>
        <v>FK</v>
      </c>
      <c r="O488" s="4" t="s">
        <v>118</v>
      </c>
      <c r="P488" s="6">
        <v>38.1</v>
      </c>
      <c r="Q488" s="4" t="s">
        <v>119</v>
      </c>
      <c r="R488" s="6">
        <v>51.2</v>
      </c>
      <c r="S488" s="4" t="s">
        <v>1944</v>
      </c>
      <c r="T488" s="9">
        <v>102</v>
      </c>
      <c r="U488" s="4" t="s">
        <v>1764</v>
      </c>
      <c r="V488" s="8" t="s">
        <v>1987</v>
      </c>
      <c r="AB488" s="7"/>
    </row>
    <row r="489" spans="1:28" ht="14.25" hidden="1" customHeight="1">
      <c r="A489" s="14" t="s">
        <v>1988</v>
      </c>
      <c r="B489" s="1" t="str">
        <f t="shared" si="4"/>
        <v>Cụm ổ bi UCF 209-28 FK</v>
      </c>
      <c r="C489" s="1" t="s">
        <v>1938</v>
      </c>
      <c r="D489" s="1" t="s">
        <v>1989</v>
      </c>
      <c r="E489" s="1">
        <v>1509840</v>
      </c>
      <c r="F489" s="1"/>
      <c r="G489" s="3" t="s">
        <v>1989</v>
      </c>
      <c r="J489" s="15" t="s">
        <v>1940</v>
      </c>
      <c r="K489" s="4" t="s">
        <v>1941</v>
      </c>
      <c r="L489" s="15" t="s">
        <v>1990</v>
      </c>
      <c r="M489" s="3" t="s">
        <v>38</v>
      </c>
      <c r="N489" s="3" t="str">
        <f t="shared" si="5"/>
        <v>FK</v>
      </c>
      <c r="O489" s="4" t="s">
        <v>118</v>
      </c>
      <c r="P489" s="6">
        <v>44.45</v>
      </c>
      <c r="Q489" s="4" t="s">
        <v>119</v>
      </c>
      <c r="R489" s="6">
        <v>52.2</v>
      </c>
      <c r="S489" s="4" t="s">
        <v>1944</v>
      </c>
      <c r="T489" s="7">
        <v>105</v>
      </c>
      <c r="U489" s="4" t="s">
        <v>1764</v>
      </c>
      <c r="V489" s="8" t="s">
        <v>1991</v>
      </c>
      <c r="AB489" s="7"/>
    </row>
    <row r="490" spans="1:28" ht="14.25" hidden="1" customHeight="1">
      <c r="A490" s="14" t="s">
        <v>1992</v>
      </c>
      <c r="B490" s="1" t="str">
        <f t="shared" si="4"/>
        <v>Cụm ổ bi UCF 211 FK</v>
      </c>
      <c r="C490" s="1" t="s">
        <v>1938</v>
      </c>
      <c r="D490" s="1" t="s">
        <v>1993</v>
      </c>
      <c r="E490" s="1">
        <v>2280960</v>
      </c>
      <c r="F490" s="1"/>
      <c r="G490" s="3" t="s">
        <v>1993</v>
      </c>
      <c r="J490" s="15" t="s">
        <v>1940</v>
      </c>
      <c r="K490" s="4" t="s">
        <v>1941</v>
      </c>
      <c r="L490" s="15" t="s">
        <v>1994</v>
      </c>
      <c r="M490" s="3" t="s">
        <v>38</v>
      </c>
      <c r="N490" s="3" t="str">
        <f t="shared" si="5"/>
        <v>FK</v>
      </c>
      <c r="O490" s="4" t="s">
        <v>118</v>
      </c>
      <c r="P490" s="16">
        <v>55</v>
      </c>
      <c r="Q490" s="4" t="s">
        <v>119</v>
      </c>
      <c r="R490" s="6">
        <v>58.4</v>
      </c>
      <c r="S490" s="4" t="s">
        <v>1944</v>
      </c>
      <c r="T490" s="9">
        <v>130</v>
      </c>
      <c r="U490" s="4" t="s">
        <v>1764</v>
      </c>
      <c r="V490" s="8" t="s">
        <v>1995</v>
      </c>
      <c r="AB490" s="7"/>
    </row>
    <row r="491" spans="1:28" ht="14.25" hidden="1" customHeight="1">
      <c r="A491" s="14" t="s">
        <v>1996</v>
      </c>
      <c r="B491" s="1" t="str">
        <f t="shared" si="4"/>
        <v>Cụm ổ bi UCF 211-32 FK</v>
      </c>
      <c r="C491" s="1" t="s">
        <v>1938</v>
      </c>
      <c r="D491" s="1" t="s">
        <v>1997</v>
      </c>
      <c r="E491" s="1">
        <v>2280960</v>
      </c>
      <c r="F491" s="1"/>
      <c r="G491" s="3" t="s">
        <v>1997</v>
      </c>
      <c r="J491" s="15" t="s">
        <v>1940</v>
      </c>
      <c r="K491" s="4" t="s">
        <v>1941</v>
      </c>
      <c r="L491" s="15" t="s">
        <v>1998</v>
      </c>
      <c r="M491" s="3" t="s">
        <v>38</v>
      </c>
      <c r="N491" s="3" t="str">
        <f t="shared" si="5"/>
        <v>FK</v>
      </c>
      <c r="O491" s="4" t="s">
        <v>118</v>
      </c>
      <c r="P491" s="6">
        <v>50.8</v>
      </c>
      <c r="Q491" s="4" t="s">
        <v>119</v>
      </c>
      <c r="R491" s="6">
        <v>58.4</v>
      </c>
      <c r="S491" s="4" t="s">
        <v>1944</v>
      </c>
      <c r="T491" s="9">
        <v>130</v>
      </c>
      <c r="U491" s="4" t="s">
        <v>1764</v>
      </c>
      <c r="V491" s="28" t="s">
        <v>1999</v>
      </c>
      <c r="AB491" s="7"/>
    </row>
    <row r="492" spans="1:28" ht="14.25" hidden="1" customHeight="1">
      <c r="A492" s="14" t="s">
        <v>2000</v>
      </c>
      <c r="B492" s="1" t="str">
        <f t="shared" si="4"/>
        <v>Cụm ổ bi UCF 212-36 FK</v>
      </c>
      <c r="C492" s="1" t="s">
        <v>1938</v>
      </c>
      <c r="D492" s="1" t="s">
        <v>2001</v>
      </c>
      <c r="E492" s="1">
        <v>2990520</v>
      </c>
      <c r="F492" s="1"/>
      <c r="G492" s="3" t="s">
        <v>2001</v>
      </c>
      <c r="J492" s="15" t="s">
        <v>1940</v>
      </c>
      <c r="K492" s="4" t="s">
        <v>1941</v>
      </c>
      <c r="L492" s="15" t="s">
        <v>2002</v>
      </c>
      <c r="M492" s="3" t="s">
        <v>38</v>
      </c>
      <c r="N492" s="3" t="str">
        <f t="shared" si="5"/>
        <v>FK</v>
      </c>
      <c r="O492" s="4" t="s">
        <v>118</v>
      </c>
      <c r="P492" s="6">
        <v>57.15</v>
      </c>
      <c r="Q492" s="4" t="s">
        <v>119</v>
      </c>
      <c r="R492" s="6">
        <v>68.7</v>
      </c>
      <c r="S492" s="4" t="s">
        <v>1944</v>
      </c>
      <c r="T492" s="9">
        <v>143</v>
      </c>
      <c r="U492" s="4" t="s">
        <v>1764</v>
      </c>
      <c r="V492" s="8" t="s">
        <v>2003</v>
      </c>
      <c r="AB492" s="7"/>
    </row>
    <row r="493" spans="1:28" ht="14.25" hidden="1" customHeight="1">
      <c r="A493" s="14" t="s">
        <v>2004</v>
      </c>
      <c r="B493" s="1" t="str">
        <f t="shared" si="4"/>
        <v>Cụm ổ bi UCF 213-40 FK</v>
      </c>
      <c r="C493" s="1" t="s">
        <v>1938</v>
      </c>
      <c r="D493" s="1" t="s">
        <v>2005</v>
      </c>
      <c r="E493" s="1">
        <v>3716280</v>
      </c>
      <c r="F493" s="1"/>
      <c r="G493" s="3" t="s">
        <v>2005</v>
      </c>
      <c r="J493" s="15" t="s">
        <v>1940</v>
      </c>
      <c r="K493" s="4" t="s">
        <v>1941</v>
      </c>
      <c r="L493" s="15" t="s">
        <v>2006</v>
      </c>
      <c r="M493" s="3" t="s">
        <v>38</v>
      </c>
      <c r="N493" s="3" t="str">
        <f t="shared" si="5"/>
        <v>FK</v>
      </c>
      <c r="O493" s="4" t="s">
        <v>118</v>
      </c>
      <c r="P493" s="6">
        <v>63.5</v>
      </c>
      <c r="Q493" s="4" t="s">
        <v>119</v>
      </c>
      <c r="R493" s="6">
        <v>69.7</v>
      </c>
      <c r="S493" s="4" t="s">
        <v>1944</v>
      </c>
      <c r="T493" s="9">
        <v>149</v>
      </c>
      <c r="U493" s="4" t="s">
        <v>1764</v>
      </c>
      <c r="V493" s="8" t="s">
        <v>2007</v>
      </c>
      <c r="AB493" s="7"/>
    </row>
    <row r="494" spans="1:28" ht="14.25" hidden="1" customHeight="1">
      <c r="A494" s="14" t="s">
        <v>2008</v>
      </c>
      <c r="B494" s="1" t="str">
        <f t="shared" si="4"/>
        <v>Cụm ổ bi UCF 218 FK</v>
      </c>
      <c r="C494" s="1" t="s">
        <v>1938</v>
      </c>
      <c r="D494" s="1" t="s">
        <v>2009</v>
      </c>
      <c r="E494" s="1">
        <v>10876680</v>
      </c>
      <c r="F494" s="1"/>
      <c r="G494" s="3" t="s">
        <v>2009</v>
      </c>
      <c r="J494" s="15" t="s">
        <v>1940</v>
      </c>
      <c r="K494" s="4" t="s">
        <v>1941</v>
      </c>
      <c r="L494" s="15" t="s">
        <v>2010</v>
      </c>
      <c r="M494" s="3" t="s">
        <v>38</v>
      </c>
      <c r="N494" s="3" t="str">
        <f t="shared" si="5"/>
        <v>FK</v>
      </c>
      <c r="O494" s="4" t="s">
        <v>118</v>
      </c>
      <c r="P494" s="16">
        <v>90</v>
      </c>
      <c r="Q494" s="4" t="s">
        <v>119</v>
      </c>
      <c r="R494" s="16">
        <v>96</v>
      </c>
      <c r="S494" s="4" t="s">
        <v>1944</v>
      </c>
      <c r="T494" s="9">
        <v>187</v>
      </c>
      <c r="U494" s="4" t="s">
        <v>1764</v>
      </c>
      <c r="V494" s="28" t="s">
        <v>2011</v>
      </c>
      <c r="AB494" s="7"/>
    </row>
    <row r="495" spans="1:28" ht="14.25" hidden="1" customHeight="1">
      <c r="A495" s="14" t="s">
        <v>2012</v>
      </c>
      <c r="B495" s="1" t="str">
        <f t="shared" si="4"/>
        <v>Cụm ổ bi UCF 306 FK</v>
      </c>
      <c r="C495" s="1" t="s">
        <v>1938</v>
      </c>
      <c r="D495" s="1" t="s">
        <v>2013</v>
      </c>
      <c r="E495" s="1">
        <v>1668600</v>
      </c>
      <c r="F495" s="1"/>
      <c r="G495" s="3" t="s">
        <v>2013</v>
      </c>
      <c r="J495" s="15" t="s">
        <v>1940</v>
      </c>
      <c r="K495" s="4" t="s">
        <v>1941</v>
      </c>
      <c r="L495" s="15" t="s">
        <v>2014</v>
      </c>
      <c r="M495" s="3" t="s">
        <v>38</v>
      </c>
      <c r="N495" s="3" t="str">
        <f t="shared" si="5"/>
        <v>FK</v>
      </c>
      <c r="O495" s="4" t="s">
        <v>118</v>
      </c>
      <c r="P495" s="16">
        <v>30</v>
      </c>
      <c r="Q495" s="4" t="s">
        <v>119</v>
      </c>
      <c r="R495" s="16">
        <v>44</v>
      </c>
      <c r="S495" s="4" t="s">
        <v>1944</v>
      </c>
      <c r="T495" s="9">
        <v>95</v>
      </c>
      <c r="U495" s="4" t="s">
        <v>1764</v>
      </c>
      <c r="V495" s="8" t="s">
        <v>2015</v>
      </c>
      <c r="AB495" s="7"/>
    </row>
    <row r="496" spans="1:28" ht="14.25" hidden="1" customHeight="1">
      <c r="A496" s="14" t="s">
        <v>2016</v>
      </c>
      <c r="B496" s="1" t="str">
        <f t="shared" si="4"/>
        <v>Cụm ổ bi UCF 309 FK</v>
      </c>
      <c r="C496" s="1" t="s">
        <v>1938</v>
      </c>
      <c r="D496" s="1" t="s">
        <v>2017</v>
      </c>
      <c r="E496" s="1">
        <v>2916000</v>
      </c>
      <c r="F496" s="1"/>
      <c r="G496" s="3" t="s">
        <v>2017</v>
      </c>
      <c r="J496" s="15" t="s">
        <v>1940</v>
      </c>
      <c r="K496" s="4" t="s">
        <v>1941</v>
      </c>
      <c r="L496" s="15" t="s">
        <v>2018</v>
      </c>
      <c r="M496" s="3" t="s">
        <v>38</v>
      </c>
      <c r="N496" s="3" t="str">
        <f t="shared" si="5"/>
        <v>FK</v>
      </c>
      <c r="O496" s="4" t="s">
        <v>118</v>
      </c>
      <c r="P496" s="16">
        <v>45</v>
      </c>
      <c r="Q496" s="4" t="s">
        <v>119</v>
      </c>
      <c r="R496" s="16">
        <v>60</v>
      </c>
      <c r="S496" s="4" t="s">
        <v>1944</v>
      </c>
      <c r="T496" s="9">
        <v>125</v>
      </c>
      <c r="U496" s="4" t="s">
        <v>1764</v>
      </c>
      <c r="V496" s="28" t="s">
        <v>2019</v>
      </c>
      <c r="AB496" s="7"/>
    </row>
    <row r="497" spans="1:28" ht="14.25" hidden="1" customHeight="1">
      <c r="A497" s="14" t="s">
        <v>2020</v>
      </c>
      <c r="B497" s="1" t="str">
        <f t="shared" si="4"/>
        <v>Cụm ổ bi UCF 310 FK</v>
      </c>
      <c r="C497" s="1" t="s">
        <v>1938</v>
      </c>
      <c r="D497" s="1" t="s">
        <v>2021</v>
      </c>
      <c r="E497" s="1">
        <v>3823200</v>
      </c>
      <c r="F497" s="1"/>
      <c r="G497" s="3" t="s">
        <v>2021</v>
      </c>
      <c r="J497" s="15" t="s">
        <v>1940</v>
      </c>
      <c r="K497" s="4" t="s">
        <v>1941</v>
      </c>
      <c r="L497" s="15" t="s">
        <v>2022</v>
      </c>
      <c r="M497" s="3" t="s">
        <v>38</v>
      </c>
      <c r="N497" s="3" t="str">
        <f t="shared" si="5"/>
        <v>FK</v>
      </c>
      <c r="O497" s="4" t="s">
        <v>118</v>
      </c>
      <c r="P497" s="16">
        <v>50</v>
      </c>
      <c r="Q497" s="4" t="s">
        <v>119</v>
      </c>
      <c r="R497" s="16">
        <v>67</v>
      </c>
      <c r="S497" s="4" t="s">
        <v>1944</v>
      </c>
      <c r="T497" s="9">
        <v>132</v>
      </c>
      <c r="U497" s="4" t="s">
        <v>1764</v>
      </c>
      <c r="V497" s="8" t="s">
        <v>2023</v>
      </c>
      <c r="AB497" s="7"/>
    </row>
    <row r="498" spans="1:28" ht="14.25" hidden="1" customHeight="1">
      <c r="A498" s="14" t="s">
        <v>2024</v>
      </c>
      <c r="B498" s="1" t="str">
        <f t="shared" si="4"/>
        <v>Cụm ổ bi UCF 315 FK</v>
      </c>
      <c r="C498" s="1" t="s">
        <v>1938</v>
      </c>
      <c r="D498" s="1" t="s">
        <v>2025</v>
      </c>
      <c r="E498" s="1">
        <v>10397160</v>
      </c>
      <c r="F498" s="1"/>
      <c r="G498" s="3" t="s">
        <v>2025</v>
      </c>
      <c r="J498" s="15" t="s">
        <v>1940</v>
      </c>
      <c r="K498" s="4" t="s">
        <v>1941</v>
      </c>
      <c r="L498" s="15" t="s">
        <v>2026</v>
      </c>
      <c r="M498" s="3" t="s">
        <v>38</v>
      </c>
      <c r="N498" s="3" t="str">
        <f t="shared" si="5"/>
        <v>FK</v>
      </c>
      <c r="O498" s="4" t="s">
        <v>118</v>
      </c>
      <c r="P498" s="16">
        <v>75</v>
      </c>
      <c r="Q498" s="4" t="s">
        <v>119</v>
      </c>
      <c r="R498" s="16">
        <v>89</v>
      </c>
      <c r="S498" s="4" t="s">
        <v>1944</v>
      </c>
      <c r="T498" s="9">
        <v>184</v>
      </c>
      <c r="U498" s="4" t="s">
        <v>1764</v>
      </c>
      <c r="V498" s="28" t="s">
        <v>2027</v>
      </c>
      <c r="AB498" s="7"/>
    </row>
    <row r="499" spans="1:28" ht="14.25" hidden="1" customHeight="1">
      <c r="A499" s="14" t="s">
        <v>2028</v>
      </c>
      <c r="B499" s="1" t="str">
        <f t="shared" si="4"/>
        <v>Cụm ổ bi UCF 315-48 FK</v>
      </c>
      <c r="C499" s="1" t="s">
        <v>1938</v>
      </c>
      <c r="D499" s="1" t="s">
        <v>2029</v>
      </c>
      <c r="E499" s="1">
        <v>10397160</v>
      </c>
      <c r="F499" s="1"/>
      <c r="G499" s="3" t="s">
        <v>2029</v>
      </c>
      <c r="J499" s="15" t="s">
        <v>1940</v>
      </c>
      <c r="K499" s="4" t="s">
        <v>1941</v>
      </c>
      <c r="L499" s="15" t="s">
        <v>2030</v>
      </c>
      <c r="M499" s="3" t="s">
        <v>38</v>
      </c>
      <c r="N499" s="3" t="str">
        <f t="shared" si="5"/>
        <v>FK</v>
      </c>
      <c r="O499" s="4" t="s">
        <v>118</v>
      </c>
      <c r="P499" s="6">
        <v>76.2</v>
      </c>
      <c r="Q499" s="4" t="s">
        <v>119</v>
      </c>
      <c r="R499" s="16">
        <v>89</v>
      </c>
      <c r="S499" s="4" t="s">
        <v>1944</v>
      </c>
      <c r="T499" s="9">
        <v>184</v>
      </c>
      <c r="U499" s="4" t="s">
        <v>1764</v>
      </c>
      <c r="V499" s="28" t="s">
        <v>2027</v>
      </c>
      <c r="AB499" s="7"/>
    </row>
    <row r="500" spans="1:28" ht="14.25" hidden="1" customHeight="1">
      <c r="A500" s="14" t="s">
        <v>2031</v>
      </c>
      <c r="B500" s="1" t="str">
        <f t="shared" si="4"/>
        <v>Cụm ổ bi UCF 316 FK</v>
      </c>
      <c r="C500" s="1" t="s">
        <v>1938</v>
      </c>
      <c r="D500" s="1" t="s">
        <v>2032</v>
      </c>
      <c r="E500" s="1">
        <v>12580920</v>
      </c>
      <c r="F500" s="1"/>
      <c r="G500" s="3" t="s">
        <v>2032</v>
      </c>
      <c r="J500" s="15" t="s">
        <v>1940</v>
      </c>
      <c r="K500" s="4" t="s">
        <v>1941</v>
      </c>
      <c r="L500" s="15" t="s">
        <v>2033</v>
      </c>
      <c r="M500" s="3" t="s">
        <v>38</v>
      </c>
      <c r="N500" s="3" t="str">
        <f t="shared" si="5"/>
        <v>FK</v>
      </c>
      <c r="O500" s="4" t="s">
        <v>118</v>
      </c>
      <c r="P500" s="16">
        <v>80</v>
      </c>
      <c r="Q500" s="4" t="s">
        <v>119</v>
      </c>
      <c r="R500" s="16">
        <v>90</v>
      </c>
      <c r="S500" s="4" t="s">
        <v>1944</v>
      </c>
      <c r="T500" s="9">
        <v>196</v>
      </c>
      <c r="U500" s="4" t="s">
        <v>1764</v>
      </c>
      <c r="V500" s="28" t="s">
        <v>2034</v>
      </c>
      <c r="AB500" s="7"/>
    </row>
    <row r="501" spans="1:28" ht="14.25" hidden="1" customHeight="1">
      <c r="A501" s="14" t="s">
        <v>2035</v>
      </c>
      <c r="B501" s="1" t="str">
        <f t="shared" si="4"/>
        <v>Cụm ổ bi UCF 320-64 FK</v>
      </c>
      <c r="C501" s="1" t="s">
        <v>1938</v>
      </c>
      <c r="D501" s="1" t="s">
        <v>2036</v>
      </c>
      <c r="E501" s="1">
        <v>38867040</v>
      </c>
      <c r="F501" s="1"/>
      <c r="G501" s="3" t="s">
        <v>2036</v>
      </c>
      <c r="J501" s="15" t="s">
        <v>1940</v>
      </c>
      <c r="K501" s="4" t="s">
        <v>1941</v>
      </c>
      <c r="L501" s="15" t="s">
        <v>2037</v>
      </c>
      <c r="M501" s="3" t="s">
        <v>38</v>
      </c>
      <c r="N501" s="3" t="str">
        <f t="shared" si="5"/>
        <v>FK</v>
      </c>
      <c r="O501" s="4" t="s">
        <v>118</v>
      </c>
      <c r="P501" s="16" t="s">
        <v>1319</v>
      </c>
      <c r="Q501" s="4" t="s">
        <v>119</v>
      </c>
      <c r="R501" s="16">
        <v>125</v>
      </c>
      <c r="S501" s="4" t="s">
        <v>1944</v>
      </c>
      <c r="T501" s="9">
        <v>242</v>
      </c>
      <c r="U501" s="4" t="s">
        <v>1764</v>
      </c>
      <c r="V501" s="28" t="s">
        <v>1379</v>
      </c>
      <c r="AB501" s="7"/>
    </row>
    <row r="502" spans="1:28" ht="14.25" hidden="1" customHeight="1">
      <c r="A502" s="14" t="s">
        <v>2038</v>
      </c>
      <c r="B502" s="1" t="str">
        <f t="shared" si="4"/>
        <v>Cụm ổ bi UCFB 204 FK</v>
      </c>
      <c r="C502" s="1" t="s">
        <v>1938</v>
      </c>
      <c r="D502" s="1" t="s">
        <v>2039</v>
      </c>
      <c r="E502" s="1">
        <v>680400</v>
      </c>
      <c r="F502" s="1"/>
      <c r="G502" s="3" t="s">
        <v>2039</v>
      </c>
      <c r="J502" s="15" t="s">
        <v>2040</v>
      </c>
      <c r="K502" s="3" t="s">
        <v>1941</v>
      </c>
      <c r="L502" s="15" t="s">
        <v>2041</v>
      </c>
      <c r="M502" s="3" t="s">
        <v>38</v>
      </c>
      <c r="N502" s="3" t="str">
        <f t="shared" si="5"/>
        <v>FK</v>
      </c>
      <c r="O502" s="4" t="s">
        <v>118</v>
      </c>
      <c r="P502" s="16">
        <v>20</v>
      </c>
      <c r="Q502" s="4" t="s">
        <v>119</v>
      </c>
      <c r="R502" s="47">
        <v>46265</v>
      </c>
      <c r="S502" s="4" t="s">
        <v>2042</v>
      </c>
      <c r="T502" s="45">
        <v>46167</v>
      </c>
      <c r="U502" s="4"/>
      <c r="V502" s="8"/>
      <c r="AB502" s="7"/>
    </row>
    <row r="503" spans="1:28" ht="14.25" hidden="1" customHeight="1">
      <c r="A503" s="14" t="s">
        <v>2043</v>
      </c>
      <c r="B503" s="1" t="str">
        <f t="shared" si="4"/>
        <v>Cụm ổ bi UCFB 206 FK</v>
      </c>
      <c r="C503" s="1" t="s">
        <v>1938</v>
      </c>
      <c r="D503" s="1" t="s">
        <v>2044</v>
      </c>
      <c r="E503" s="1">
        <v>1010880</v>
      </c>
      <c r="F503" s="1"/>
      <c r="G503" s="3" t="s">
        <v>2044</v>
      </c>
      <c r="J503" s="15" t="s">
        <v>2040</v>
      </c>
      <c r="K503" s="3" t="s">
        <v>1941</v>
      </c>
      <c r="L503" s="15" t="s">
        <v>2045</v>
      </c>
      <c r="M503" s="3" t="s">
        <v>38</v>
      </c>
      <c r="N503" s="3" t="str">
        <f t="shared" si="5"/>
        <v>FK</v>
      </c>
      <c r="O503" s="4" t="s">
        <v>118</v>
      </c>
      <c r="P503" s="16">
        <v>30</v>
      </c>
      <c r="Q503" s="4" t="s">
        <v>119</v>
      </c>
      <c r="R503" s="16" t="s">
        <v>2046</v>
      </c>
      <c r="S503" s="4" t="s">
        <v>2042</v>
      </c>
      <c r="T503" s="9">
        <v>30</v>
      </c>
      <c r="V503" s="8"/>
      <c r="AB503" s="7"/>
    </row>
    <row r="504" spans="1:28" ht="14.25" hidden="1" customHeight="1">
      <c r="A504" s="14" t="s">
        <v>2047</v>
      </c>
      <c r="B504" s="1" t="str">
        <f t="shared" si="4"/>
        <v>Cụm ổ bi UCFB 207 FK</v>
      </c>
      <c r="C504" s="1" t="s">
        <v>1938</v>
      </c>
      <c r="D504" s="1" t="s">
        <v>2048</v>
      </c>
      <c r="E504" s="1">
        <v>1266840</v>
      </c>
      <c r="F504" s="1"/>
      <c r="G504" s="3" t="s">
        <v>2048</v>
      </c>
      <c r="J504" s="15" t="s">
        <v>2040</v>
      </c>
      <c r="K504" s="3" t="s">
        <v>1941</v>
      </c>
      <c r="L504" s="15" t="s">
        <v>2049</v>
      </c>
      <c r="M504" s="3" t="s">
        <v>38</v>
      </c>
      <c r="N504" s="3" t="str">
        <f t="shared" si="5"/>
        <v>FK</v>
      </c>
      <c r="O504" s="4" t="s">
        <v>118</v>
      </c>
      <c r="P504" s="16">
        <v>35</v>
      </c>
      <c r="Q504" s="4" t="s">
        <v>119</v>
      </c>
      <c r="R504" s="16" t="s">
        <v>2050</v>
      </c>
      <c r="S504" s="4" t="s">
        <v>2042</v>
      </c>
      <c r="T504" s="9" t="s">
        <v>2051</v>
      </c>
      <c r="V504" s="8"/>
      <c r="AB504" s="7"/>
    </row>
    <row r="505" spans="1:28" ht="14.25" hidden="1" customHeight="1">
      <c r="A505" s="14" t="s">
        <v>2052</v>
      </c>
      <c r="B505" s="1" t="str">
        <f t="shared" si="4"/>
        <v>Cụm ổ bi UCFB 208 FK</v>
      </c>
      <c r="C505" s="1" t="s">
        <v>1938</v>
      </c>
      <c r="D505" s="1" t="s">
        <v>2053</v>
      </c>
      <c r="E505" s="1">
        <v>1691280</v>
      </c>
      <c r="F505" s="1"/>
      <c r="G505" s="3" t="s">
        <v>2053</v>
      </c>
      <c r="J505" s="15" t="s">
        <v>2040</v>
      </c>
      <c r="K505" s="3" t="s">
        <v>1941</v>
      </c>
      <c r="L505" s="15" t="s">
        <v>2054</v>
      </c>
      <c r="M505" s="3" t="s">
        <v>38</v>
      </c>
      <c r="N505" s="3" t="str">
        <f t="shared" si="5"/>
        <v>FK</v>
      </c>
      <c r="O505" s="4" t="s">
        <v>118</v>
      </c>
      <c r="P505" s="16">
        <v>40</v>
      </c>
      <c r="Q505" s="4" t="s">
        <v>119</v>
      </c>
      <c r="R505" s="16" t="s">
        <v>2055</v>
      </c>
      <c r="S505" s="4" t="s">
        <v>2042</v>
      </c>
      <c r="T505" s="9" t="s">
        <v>2056</v>
      </c>
      <c r="V505" s="8"/>
      <c r="AB505" s="7"/>
    </row>
    <row r="506" spans="1:28" ht="14.25" hidden="1" customHeight="1">
      <c r="A506" s="14" t="s">
        <v>2057</v>
      </c>
      <c r="B506" s="1" t="str">
        <f t="shared" si="4"/>
        <v>Cụm ổ bi UCFB 209 FK</v>
      </c>
      <c r="C506" s="1" t="s">
        <v>1938</v>
      </c>
      <c r="D506" s="1" t="s">
        <v>2058</v>
      </c>
      <c r="E506" s="1">
        <v>1833840</v>
      </c>
      <c r="F506" s="1"/>
      <c r="G506" s="3" t="s">
        <v>2058</v>
      </c>
      <c r="J506" s="15" t="s">
        <v>2040</v>
      </c>
      <c r="K506" s="3" t="s">
        <v>1941</v>
      </c>
      <c r="L506" s="15" t="s">
        <v>2059</v>
      </c>
      <c r="M506" s="3" t="s">
        <v>38</v>
      </c>
      <c r="N506" s="3" t="str">
        <f t="shared" si="5"/>
        <v>FK</v>
      </c>
      <c r="O506" s="4" t="s">
        <v>118</v>
      </c>
      <c r="P506" s="16">
        <v>45</v>
      </c>
      <c r="Q506" s="4" t="s">
        <v>119</v>
      </c>
      <c r="R506" s="16" t="s">
        <v>2060</v>
      </c>
      <c r="S506" s="4" t="s">
        <v>2042</v>
      </c>
      <c r="T506" s="9">
        <v>37</v>
      </c>
      <c r="V506" s="8"/>
      <c r="AB506" s="7"/>
    </row>
    <row r="507" spans="1:28" ht="14.25" hidden="1" customHeight="1">
      <c r="A507" s="14" t="s">
        <v>2061</v>
      </c>
      <c r="B507" s="1" t="str">
        <f t="shared" si="4"/>
        <v>Cụm ổ bi UCFC 204 FK</v>
      </c>
      <c r="C507" s="1" t="s">
        <v>1938</v>
      </c>
      <c r="D507" s="1" t="s">
        <v>2062</v>
      </c>
      <c r="E507" s="1">
        <v>680400</v>
      </c>
      <c r="F507" s="1"/>
      <c r="G507" s="3" t="s">
        <v>2062</v>
      </c>
      <c r="J507" s="15" t="s">
        <v>2063</v>
      </c>
      <c r="K507" s="3" t="s">
        <v>1941</v>
      </c>
      <c r="L507" s="15" t="s">
        <v>2064</v>
      </c>
      <c r="M507" s="3" t="s">
        <v>38</v>
      </c>
      <c r="N507" s="3" t="str">
        <f t="shared" si="5"/>
        <v>FK</v>
      </c>
      <c r="O507" s="4" t="s">
        <v>118</v>
      </c>
      <c r="P507" s="16">
        <v>20</v>
      </c>
      <c r="Q507" s="4" t="s">
        <v>119</v>
      </c>
      <c r="R507" s="47">
        <v>46109</v>
      </c>
      <c r="S507" s="4" t="s">
        <v>2042</v>
      </c>
      <c r="T507" s="9">
        <v>26</v>
      </c>
      <c r="V507" s="8"/>
      <c r="AB507" s="7"/>
    </row>
    <row r="508" spans="1:28" ht="14.25" hidden="1" customHeight="1">
      <c r="A508" s="14" t="s">
        <v>2065</v>
      </c>
      <c r="B508" s="1" t="str">
        <f t="shared" si="4"/>
        <v>Cụm ổ bi UCFC 206 FK</v>
      </c>
      <c r="C508" s="1" t="s">
        <v>1938</v>
      </c>
      <c r="D508" s="1" t="s">
        <v>2066</v>
      </c>
      <c r="E508" s="1">
        <v>1053000</v>
      </c>
      <c r="F508" s="1"/>
      <c r="G508" s="3" t="s">
        <v>2066</v>
      </c>
      <c r="J508" s="15" t="s">
        <v>2063</v>
      </c>
      <c r="K508" s="3" t="s">
        <v>1941</v>
      </c>
      <c r="L508" s="15" t="s">
        <v>2067</v>
      </c>
      <c r="M508" s="3" t="s">
        <v>38</v>
      </c>
      <c r="N508" s="3" t="str">
        <f t="shared" si="5"/>
        <v>FK</v>
      </c>
      <c r="O508" s="4" t="s">
        <v>118</v>
      </c>
      <c r="P508" s="16">
        <v>30</v>
      </c>
      <c r="Q508" s="4" t="s">
        <v>119</v>
      </c>
      <c r="R508" s="16" t="s">
        <v>2068</v>
      </c>
      <c r="S508" s="4" t="s">
        <v>2042</v>
      </c>
      <c r="T508" s="9">
        <v>30</v>
      </c>
      <c r="V508" s="8"/>
      <c r="AB508" s="7"/>
    </row>
    <row r="509" spans="1:28" ht="14.25" hidden="1" customHeight="1">
      <c r="A509" s="14" t="s">
        <v>2069</v>
      </c>
      <c r="B509" s="1" t="str">
        <f t="shared" si="4"/>
        <v>Cụm ổ bi UCFC 207 FK</v>
      </c>
      <c r="C509" s="1" t="s">
        <v>1938</v>
      </c>
      <c r="D509" s="1" t="s">
        <v>2070</v>
      </c>
      <c r="E509" s="1">
        <v>1318680</v>
      </c>
      <c r="F509" s="1"/>
      <c r="G509" s="3" t="s">
        <v>2070</v>
      </c>
      <c r="J509" s="15" t="s">
        <v>2063</v>
      </c>
      <c r="K509" s="3" t="s">
        <v>1941</v>
      </c>
      <c r="L509" s="15" t="s">
        <v>2071</v>
      </c>
      <c r="M509" s="3" t="s">
        <v>38</v>
      </c>
      <c r="N509" s="3" t="str">
        <f t="shared" si="5"/>
        <v>FK</v>
      </c>
      <c r="O509" s="4" t="s">
        <v>118</v>
      </c>
      <c r="P509" s="16">
        <v>35</v>
      </c>
      <c r="Q509" s="4" t="s">
        <v>119</v>
      </c>
      <c r="R509" s="16" t="s">
        <v>2072</v>
      </c>
      <c r="S509" s="4" t="s">
        <v>2042</v>
      </c>
      <c r="T509" s="9">
        <v>32</v>
      </c>
      <c r="V509" s="8"/>
      <c r="AB509" s="7"/>
    </row>
    <row r="510" spans="1:28" ht="14.25" hidden="1" customHeight="1">
      <c r="A510" s="14" t="s">
        <v>2073</v>
      </c>
      <c r="B510" s="1" t="str">
        <f t="shared" si="4"/>
        <v>Cụm ổ bi UCFC 208 FK</v>
      </c>
      <c r="C510" s="1" t="s">
        <v>1938</v>
      </c>
      <c r="D510" s="1" t="s">
        <v>2074</v>
      </c>
      <c r="E510" s="1">
        <v>1713960</v>
      </c>
      <c r="F510" s="1"/>
      <c r="G510" s="3" t="s">
        <v>2074</v>
      </c>
      <c r="J510" s="15" t="s">
        <v>2063</v>
      </c>
      <c r="K510" s="3" t="s">
        <v>1941</v>
      </c>
      <c r="L510" s="15" t="s">
        <v>2075</v>
      </c>
      <c r="M510" s="3" t="s">
        <v>38</v>
      </c>
      <c r="N510" s="3" t="str">
        <f t="shared" si="5"/>
        <v>FK</v>
      </c>
      <c r="O510" s="4" t="s">
        <v>118</v>
      </c>
      <c r="P510" s="16">
        <v>40</v>
      </c>
      <c r="Q510" s="4" t="s">
        <v>119</v>
      </c>
      <c r="R510" s="16" t="s">
        <v>2076</v>
      </c>
      <c r="S510" s="4" t="s">
        <v>2042</v>
      </c>
      <c r="T510" s="9" t="s">
        <v>2056</v>
      </c>
      <c r="V510" s="8"/>
      <c r="AB510" s="7"/>
    </row>
    <row r="511" spans="1:28" ht="14.25" hidden="1" customHeight="1">
      <c r="A511" s="14" t="s">
        <v>2077</v>
      </c>
      <c r="B511" s="1" t="str">
        <f t="shared" si="4"/>
        <v>Cụm ổ bi UCFC 209 FK</v>
      </c>
      <c r="C511" s="1" t="s">
        <v>1938</v>
      </c>
      <c r="D511" s="1" t="s">
        <v>2078</v>
      </c>
      <c r="E511" s="1">
        <v>2005560</v>
      </c>
      <c r="F511" s="1"/>
      <c r="G511" s="3" t="s">
        <v>2078</v>
      </c>
      <c r="J511" s="15" t="s">
        <v>2063</v>
      </c>
      <c r="K511" s="3" t="s">
        <v>1941</v>
      </c>
      <c r="L511" s="15" t="s">
        <v>2079</v>
      </c>
      <c r="M511" s="3" t="s">
        <v>38</v>
      </c>
      <c r="N511" s="3" t="str">
        <f t="shared" si="5"/>
        <v>FK</v>
      </c>
      <c r="O511" s="4" t="s">
        <v>118</v>
      </c>
      <c r="P511" s="16">
        <v>45</v>
      </c>
      <c r="Q511" s="4" t="s">
        <v>119</v>
      </c>
      <c r="R511" s="16" t="s">
        <v>1967</v>
      </c>
      <c r="S511" s="4" t="s">
        <v>2042</v>
      </c>
      <c r="T511" s="9" t="s">
        <v>2080</v>
      </c>
      <c r="V511" s="8"/>
      <c r="AB511" s="7"/>
    </row>
    <row r="512" spans="1:28" ht="14.25" hidden="1" customHeight="1">
      <c r="A512" s="14" t="s">
        <v>2081</v>
      </c>
      <c r="B512" s="1" t="str">
        <f t="shared" si="4"/>
        <v>Cụm ổ bi UCFC 211 FK</v>
      </c>
      <c r="C512" s="1" t="s">
        <v>1938</v>
      </c>
      <c r="D512" s="1" t="s">
        <v>2082</v>
      </c>
      <c r="E512" s="1">
        <v>3003480</v>
      </c>
      <c r="F512" s="1"/>
      <c r="G512" s="3" t="s">
        <v>2082</v>
      </c>
      <c r="J512" s="15" t="s">
        <v>2063</v>
      </c>
      <c r="K512" s="3" t="s">
        <v>1941</v>
      </c>
      <c r="L512" s="15" t="s">
        <v>2083</v>
      </c>
      <c r="M512" s="3" t="s">
        <v>38</v>
      </c>
      <c r="N512" s="3" t="str">
        <f t="shared" si="5"/>
        <v>FK</v>
      </c>
      <c r="O512" s="4" t="s">
        <v>118</v>
      </c>
      <c r="P512" s="16">
        <v>55</v>
      </c>
      <c r="Q512" s="4" t="s">
        <v>119</v>
      </c>
      <c r="R512" s="16" t="s">
        <v>2084</v>
      </c>
      <c r="S512" s="4" t="s">
        <v>2042</v>
      </c>
      <c r="T512" s="9">
        <v>43</v>
      </c>
      <c r="V512" s="8"/>
      <c r="AB512" s="7"/>
    </row>
    <row r="513" spans="1:28" ht="14.25" hidden="1" customHeight="1">
      <c r="A513" s="14" t="s">
        <v>2085</v>
      </c>
      <c r="B513" s="1" t="str">
        <f t="shared" si="4"/>
        <v>Cụm ổ bi UCFC 212 FK</v>
      </c>
      <c r="C513" s="1" t="s">
        <v>1938</v>
      </c>
      <c r="D513" s="1" t="s">
        <v>2086</v>
      </c>
      <c r="E513" s="1">
        <v>3615840</v>
      </c>
      <c r="F513" s="1"/>
      <c r="G513" s="3" t="s">
        <v>2086</v>
      </c>
      <c r="J513" s="15" t="s">
        <v>2063</v>
      </c>
      <c r="K513" s="3" t="s">
        <v>1941</v>
      </c>
      <c r="L513" s="15" t="s">
        <v>2087</v>
      </c>
      <c r="M513" s="3" t="s">
        <v>38</v>
      </c>
      <c r="N513" s="3" t="str">
        <f t="shared" si="5"/>
        <v>FK</v>
      </c>
      <c r="O513" s="4" t="s">
        <v>118</v>
      </c>
      <c r="P513" s="16">
        <v>60</v>
      </c>
      <c r="Q513" s="4" t="s">
        <v>119</v>
      </c>
      <c r="R513" s="16" t="s">
        <v>2088</v>
      </c>
      <c r="S513" s="4" t="s">
        <v>2042</v>
      </c>
      <c r="T513" s="9" t="s">
        <v>2089</v>
      </c>
      <c r="V513" s="8"/>
      <c r="AB513" s="7"/>
    </row>
    <row r="514" spans="1:28" ht="14.25" hidden="1" customHeight="1">
      <c r="A514" s="14" t="s">
        <v>2090</v>
      </c>
      <c r="B514" s="1" t="str">
        <f t="shared" si="4"/>
        <v>Cụm ổ bi UCFC 216 FK</v>
      </c>
      <c r="C514" s="1" t="s">
        <v>1938</v>
      </c>
      <c r="D514" s="1" t="s">
        <v>2091</v>
      </c>
      <c r="E514" s="1">
        <v>8851680</v>
      </c>
      <c r="F514" s="1"/>
      <c r="G514" s="3" t="s">
        <v>2091</v>
      </c>
      <c r="J514" s="15" t="s">
        <v>2063</v>
      </c>
      <c r="K514" s="3" t="s">
        <v>1941</v>
      </c>
      <c r="L514" s="15" t="s">
        <v>2092</v>
      </c>
      <c r="M514" s="3" t="s">
        <v>38</v>
      </c>
      <c r="N514" s="3" t="str">
        <f t="shared" si="5"/>
        <v>FK</v>
      </c>
      <c r="O514" s="4" t="s">
        <v>118</v>
      </c>
      <c r="P514" s="16">
        <v>80</v>
      </c>
      <c r="Q514" s="4" t="s">
        <v>119</v>
      </c>
      <c r="R514" s="16" t="s">
        <v>2093</v>
      </c>
      <c r="S514" s="4" t="s">
        <v>2042</v>
      </c>
      <c r="T514" s="9">
        <v>58</v>
      </c>
      <c r="V514" s="8"/>
      <c r="AB514" s="7"/>
    </row>
    <row r="515" spans="1:28" ht="14.25" hidden="1" customHeight="1">
      <c r="A515" s="14" t="s">
        <v>2094</v>
      </c>
      <c r="B515" s="1" t="str">
        <f t="shared" si="4"/>
        <v>Cụm ổ bi UCFC 217 FK</v>
      </c>
      <c r="C515" s="1" t="s">
        <v>1938</v>
      </c>
      <c r="D515" s="1" t="s">
        <v>2095</v>
      </c>
      <c r="E515" s="1">
        <v>10533240</v>
      </c>
      <c r="F515" s="1"/>
      <c r="G515" s="3" t="s">
        <v>2095</v>
      </c>
      <c r="J515" s="15" t="s">
        <v>2063</v>
      </c>
      <c r="K515" s="3" t="s">
        <v>1941</v>
      </c>
      <c r="L515" s="15" t="s">
        <v>2096</v>
      </c>
      <c r="M515" s="3" t="s">
        <v>38</v>
      </c>
      <c r="N515" s="3" t="str">
        <f t="shared" si="5"/>
        <v>FK</v>
      </c>
      <c r="O515" s="4" t="s">
        <v>118</v>
      </c>
      <c r="P515" s="16">
        <v>85</v>
      </c>
      <c r="Q515" s="4" t="s">
        <v>119</v>
      </c>
      <c r="R515" s="16" t="s">
        <v>2097</v>
      </c>
      <c r="S515" s="4" t="s">
        <v>2042</v>
      </c>
      <c r="T515" s="9" t="s">
        <v>2098</v>
      </c>
      <c r="V515" s="8"/>
      <c r="AB515" s="7"/>
    </row>
    <row r="516" spans="1:28" ht="14.25" hidden="1" customHeight="1">
      <c r="A516" s="14" t="s">
        <v>2099</v>
      </c>
      <c r="B516" s="1" t="str">
        <f t="shared" si="4"/>
        <v>Cụm ổ bi UCFL 211 FK</v>
      </c>
      <c r="C516" s="1" t="s">
        <v>1938</v>
      </c>
      <c r="D516" s="1" t="s">
        <v>2100</v>
      </c>
      <c r="E516" s="1">
        <v>2280960</v>
      </c>
      <c r="F516" s="1"/>
      <c r="G516" s="3" t="s">
        <v>2100</v>
      </c>
      <c r="J516" s="15" t="s">
        <v>2101</v>
      </c>
      <c r="K516" s="3" t="s">
        <v>1941</v>
      </c>
      <c r="L516" s="15" t="s">
        <v>2102</v>
      </c>
      <c r="M516" s="3" t="s">
        <v>38</v>
      </c>
      <c r="N516" s="3" t="str">
        <f t="shared" si="5"/>
        <v>FK</v>
      </c>
      <c r="O516" s="4" t="s">
        <v>118</v>
      </c>
      <c r="P516" s="16">
        <v>55</v>
      </c>
      <c r="Q516" s="4" t="s">
        <v>119</v>
      </c>
      <c r="R516" s="16" t="s">
        <v>2103</v>
      </c>
      <c r="S516" s="4" t="s">
        <v>2042</v>
      </c>
      <c r="T516" s="9" t="s">
        <v>2104</v>
      </c>
      <c r="V516" s="8"/>
      <c r="AB516" s="7"/>
    </row>
    <row r="517" spans="1:28" ht="14.25" hidden="1" customHeight="1">
      <c r="A517" s="14" t="s">
        <v>2105</v>
      </c>
      <c r="B517" s="1" t="str">
        <f t="shared" si="4"/>
        <v>Cụm ổ bi UCFL 212 FK</v>
      </c>
      <c r="C517" s="1" t="s">
        <v>1938</v>
      </c>
      <c r="D517" s="1" t="s">
        <v>2106</v>
      </c>
      <c r="E517" s="1">
        <v>2990520</v>
      </c>
      <c r="F517" s="1"/>
      <c r="G517" s="3" t="s">
        <v>2106</v>
      </c>
      <c r="J517" s="15" t="s">
        <v>2101</v>
      </c>
      <c r="K517" s="3" t="s">
        <v>1941</v>
      </c>
      <c r="L517" s="15" t="s">
        <v>2107</v>
      </c>
      <c r="M517" s="3" t="s">
        <v>38</v>
      </c>
      <c r="N517" s="3" t="str">
        <f t="shared" si="5"/>
        <v>FK</v>
      </c>
      <c r="O517" s="4" t="s">
        <v>118</v>
      </c>
      <c r="P517" s="16">
        <v>60</v>
      </c>
      <c r="Q517" s="4" t="s">
        <v>119</v>
      </c>
      <c r="R517" s="16" t="s">
        <v>2108</v>
      </c>
      <c r="S517" s="4" t="s">
        <v>2042</v>
      </c>
      <c r="T517" s="9">
        <v>45</v>
      </c>
      <c r="V517" s="8"/>
      <c r="AB517" s="7"/>
    </row>
    <row r="518" spans="1:28" ht="14.25" hidden="1" customHeight="1">
      <c r="A518" s="14" t="s">
        <v>2109</v>
      </c>
      <c r="B518" s="1" t="str">
        <f t="shared" si="4"/>
        <v>Cụm ổ bi UCFL 213 FK</v>
      </c>
      <c r="C518" s="1" t="s">
        <v>1938</v>
      </c>
      <c r="D518" s="1" t="s">
        <v>2110</v>
      </c>
      <c r="E518" s="1">
        <v>3716280</v>
      </c>
      <c r="F518" s="1"/>
      <c r="G518" s="3" t="s">
        <v>2110</v>
      </c>
      <c r="J518" s="15" t="s">
        <v>2101</v>
      </c>
      <c r="K518" s="3" t="s">
        <v>1941</v>
      </c>
      <c r="L518" s="15" t="s">
        <v>2111</v>
      </c>
      <c r="M518" s="3" t="s">
        <v>38</v>
      </c>
      <c r="N518" s="3" t="str">
        <f t="shared" si="5"/>
        <v>FK</v>
      </c>
      <c r="O518" s="4" t="s">
        <v>118</v>
      </c>
      <c r="P518" s="16">
        <v>65</v>
      </c>
      <c r="Q518" s="4" t="s">
        <v>119</v>
      </c>
      <c r="R518" s="16" t="s">
        <v>2112</v>
      </c>
      <c r="S518" s="4" t="s">
        <v>2042</v>
      </c>
      <c r="T518" s="9">
        <v>47</v>
      </c>
      <c r="V518" s="8"/>
      <c r="AB518" s="7"/>
    </row>
    <row r="519" spans="1:28" ht="14.25" hidden="1" customHeight="1">
      <c r="A519" s="14" t="s">
        <v>2113</v>
      </c>
      <c r="B519" s="1" t="str">
        <f t="shared" si="4"/>
        <v>Cụm ổ bi UCFL 216 FK</v>
      </c>
      <c r="C519" s="1" t="s">
        <v>1938</v>
      </c>
      <c r="D519" s="1" t="s">
        <v>2114</v>
      </c>
      <c r="E519" s="1">
        <v>7322400</v>
      </c>
      <c r="F519" s="1"/>
      <c r="G519" s="3" t="s">
        <v>2114</v>
      </c>
      <c r="J519" s="15" t="s">
        <v>2101</v>
      </c>
      <c r="K519" s="3" t="s">
        <v>1941</v>
      </c>
      <c r="L519" s="15" t="s">
        <v>2115</v>
      </c>
      <c r="M519" s="3" t="s">
        <v>38</v>
      </c>
      <c r="N519" s="3" t="str">
        <f t="shared" si="5"/>
        <v>FK</v>
      </c>
      <c r="O519" s="4" t="s">
        <v>118</v>
      </c>
      <c r="P519" s="16">
        <v>80</v>
      </c>
      <c r="Q519" s="4" t="s">
        <v>119</v>
      </c>
      <c r="R519" s="16" t="s">
        <v>2116</v>
      </c>
      <c r="S519" s="4" t="s">
        <v>2042</v>
      </c>
      <c r="T519" s="9">
        <v>56</v>
      </c>
      <c r="V519" s="8"/>
      <c r="AB519" s="7"/>
    </row>
    <row r="520" spans="1:28" ht="14.25" hidden="1" customHeight="1">
      <c r="A520" s="14" t="s">
        <v>2117</v>
      </c>
      <c r="B520" s="1" t="str">
        <f t="shared" si="4"/>
        <v>Cụm ổ bi UCFL 217 FK</v>
      </c>
      <c r="C520" s="1" t="s">
        <v>1938</v>
      </c>
      <c r="D520" s="1" t="s">
        <v>2118</v>
      </c>
      <c r="E520" s="1">
        <v>8479080</v>
      </c>
      <c r="F520" s="1"/>
      <c r="G520" s="3" t="s">
        <v>2118</v>
      </c>
      <c r="J520" s="15" t="s">
        <v>2101</v>
      </c>
      <c r="K520" s="3" t="s">
        <v>1941</v>
      </c>
      <c r="L520" s="15" t="s">
        <v>2119</v>
      </c>
      <c r="M520" s="3" t="s">
        <v>38</v>
      </c>
      <c r="N520" s="3" t="str">
        <f t="shared" si="5"/>
        <v>FK</v>
      </c>
      <c r="O520" s="4" t="s">
        <v>118</v>
      </c>
      <c r="P520" s="16">
        <v>85</v>
      </c>
      <c r="Q520" s="4" t="s">
        <v>119</v>
      </c>
      <c r="R520" s="16" t="s">
        <v>2120</v>
      </c>
      <c r="S520" s="4" t="s">
        <v>2042</v>
      </c>
      <c r="T520" s="9">
        <v>60</v>
      </c>
      <c r="V520" s="8"/>
      <c r="AB520" s="7"/>
    </row>
    <row r="521" spans="1:28" ht="14.25" hidden="1" customHeight="1">
      <c r="A521" s="14" t="s">
        <v>2121</v>
      </c>
      <c r="B521" s="1" t="str">
        <f t="shared" si="4"/>
        <v>Cụm ổ bi UCFL 218 FK</v>
      </c>
      <c r="C521" s="1" t="s">
        <v>1938</v>
      </c>
      <c r="D521" s="1" t="s">
        <v>2122</v>
      </c>
      <c r="E521" s="1">
        <v>10876680</v>
      </c>
      <c r="F521" s="1"/>
      <c r="G521" s="3" t="s">
        <v>2122</v>
      </c>
      <c r="J521" s="15" t="s">
        <v>2101</v>
      </c>
      <c r="K521" s="3" t="s">
        <v>1941</v>
      </c>
      <c r="L521" s="15" t="s">
        <v>2123</v>
      </c>
      <c r="M521" s="3" t="s">
        <v>38</v>
      </c>
      <c r="N521" s="3" t="str">
        <f t="shared" si="5"/>
        <v>FK</v>
      </c>
      <c r="O521" s="4" t="s">
        <v>118</v>
      </c>
      <c r="P521" s="16">
        <v>90</v>
      </c>
      <c r="Q521" s="4" t="s">
        <v>119</v>
      </c>
      <c r="R521" s="16" t="s">
        <v>2124</v>
      </c>
      <c r="S521" s="4" t="s">
        <v>2042</v>
      </c>
      <c r="T521" s="9">
        <v>68</v>
      </c>
      <c r="V521" s="8"/>
      <c r="AB521" s="7"/>
    </row>
    <row r="522" spans="1:28" ht="14.25" hidden="1" customHeight="1">
      <c r="A522" s="14" t="s">
        <v>2125</v>
      </c>
      <c r="B522" s="1" t="str">
        <f t="shared" si="4"/>
        <v>Cụm ổ bi UCP 204-12 FK</v>
      </c>
      <c r="C522" s="1" t="s">
        <v>2126</v>
      </c>
      <c r="D522" s="1" t="s">
        <v>2127</v>
      </c>
      <c r="E522" s="1">
        <v>563760</v>
      </c>
      <c r="F522" s="1"/>
      <c r="G522" s="3" t="s">
        <v>2127</v>
      </c>
      <c r="J522" s="15" t="s">
        <v>134</v>
      </c>
      <c r="K522" s="3" t="s">
        <v>1941</v>
      </c>
      <c r="L522" s="15" t="s">
        <v>2128</v>
      </c>
      <c r="M522" s="3" t="s">
        <v>38</v>
      </c>
      <c r="N522" s="3" t="str">
        <f t="shared" si="5"/>
        <v>FK</v>
      </c>
      <c r="O522" s="4" t="s">
        <v>118</v>
      </c>
      <c r="P522" s="46">
        <v>46161</v>
      </c>
      <c r="Q522" s="4" t="s">
        <v>119</v>
      </c>
      <c r="R522" s="16">
        <v>31</v>
      </c>
      <c r="S522" s="4" t="s">
        <v>2042</v>
      </c>
      <c r="T522" s="9">
        <v>34</v>
      </c>
      <c r="V522" s="8"/>
      <c r="AB522" s="7"/>
    </row>
    <row r="523" spans="1:28" ht="14.25" hidden="1" customHeight="1">
      <c r="A523" s="14" t="s">
        <v>2129</v>
      </c>
      <c r="B523" s="1" t="str">
        <f t="shared" si="4"/>
        <v>Cụm ổ bi UCP 205-14 FK</v>
      </c>
      <c r="C523" s="1" t="s">
        <v>2126</v>
      </c>
      <c r="D523" s="1" t="s">
        <v>2130</v>
      </c>
      <c r="E523" s="1">
        <v>618840</v>
      </c>
      <c r="F523" s="1"/>
      <c r="G523" s="3" t="s">
        <v>2130</v>
      </c>
      <c r="J523" s="15" t="s">
        <v>134</v>
      </c>
      <c r="K523" s="3" t="s">
        <v>1941</v>
      </c>
      <c r="L523" s="15" t="s">
        <v>2131</v>
      </c>
      <c r="M523" s="3" t="s">
        <v>38</v>
      </c>
      <c r="N523" s="3" t="str">
        <f t="shared" si="5"/>
        <v>FK</v>
      </c>
      <c r="O523" s="4" t="s">
        <v>118</v>
      </c>
      <c r="P523" s="41">
        <v>22225</v>
      </c>
      <c r="Q523" s="4" t="s">
        <v>119</v>
      </c>
      <c r="R523" s="16">
        <v>34</v>
      </c>
      <c r="S523" s="4" t="s">
        <v>2042</v>
      </c>
      <c r="T523" s="9">
        <v>38</v>
      </c>
      <c r="V523" s="8"/>
      <c r="AB523" s="7"/>
    </row>
    <row r="524" spans="1:28" ht="14.25" hidden="1" customHeight="1">
      <c r="A524" s="14" t="s">
        <v>2132</v>
      </c>
      <c r="B524" s="1" t="str">
        <f t="shared" si="4"/>
        <v>Cụm ổ bi UCP 205-15 FK</v>
      </c>
      <c r="C524" s="1" t="s">
        <v>2126</v>
      </c>
      <c r="D524" s="1" t="s">
        <v>2133</v>
      </c>
      <c r="E524" s="1">
        <v>618840</v>
      </c>
      <c r="F524" s="1"/>
      <c r="G524" s="3" t="s">
        <v>2133</v>
      </c>
      <c r="J524" s="15" t="s">
        <v>134</v>
      </c>
      <c r="K524" s="3" t="s">
        <v>1941</v>
      </c>
      <c r="L524" s="15" t="s">
        <v>2134</v>
      </c>
      <c r="M524" s="3" t="s">
        <v>38</v>
      </c>
      <c r="N524" s="3" t="str">
        <f t="shared" si="5"/>
        <v>FK</v>
      </c>
      <c r="O524" s="4" t="s">
        <v>118</v>
      </c>
      <c r="P524" s="41">
        <v>23812</v>
      </c>
      <c r="Q524" s="4" t="s">
        <v>119</v>
      </c>
      <c r="R524" s="16">
        <v>34</v>
      </c>
      <c r="S524" s="4" t="s">
        <v>2042</v>
      </c>
      <c r="T524" s="9">
        <v>38</v>
      </c>
      <c r="V524" s="8"/>
      <c r="AB524" s="7"/>
    </row>
    <row r="525" spans="1:28" ht="14.25" hidden="1" customHeight="1">
      <c r="A525" s="14" t="s">
        <v>2135</v>
      </c>
      <c r="B525" s="1" t="str">
        <f t="shared" si="4"/>
        <v>Cụm ổ bi UCP 205-16 FK</v>
      </c>
      <c r="C525" s="1" t="s">
        <v>2126</v>
      </c>
      <c r="D525" s="1" t="s">
        <v>2136</v>
      </c>
      <c r="E525" s="1">
        <v>618840</v>
      </c>
      <c r="F525" s="1"/>
      <c r="G525" s="3" t="s">
        <v>2136</v>
      </c>
      <c r="J525" s="15" t="s">
        <v>134</v>
      </c>
      <c r="K525" s="3" t="s">
        <v>1941</v>
      </c>
      <c r="L525" s="15" t="s">
        <v>2137</v>
      </c>
      <c r="M525" s="3" t="s">
        <v>38</v>
      </c>
      <c r="N525" s="3" t="str">
        <f t="shared" si="5"/>
        <v>FK</v>
      </c>
      <c r="O525" s="4" t="s">
        <v>118</v>
      </c>
      <c r="P525" s="47">
        <v>46137</v>
      </c>
      <c r="Q525" s="4" t="s">
        <v>119</v>
      </c>
      <c r="R525" s="16">
        <v>34</v>
      </c>
      <c r="S525" s="4" t="s">
        <v>2042</v>
      </c>
      <c r="T525" s="9">
        <v>38</v>
      </c>
      <c r="V525" s="8"/>
      <c r="AB525" s="7"/>
    </row>
    <row r="526" spans="1:28" ht="14.25" hidden="1" customHeight="1">
      <c r="A526" s="14" t="s">
        <v>2138</v>
      </c>
      <c r="B526" s="1" t="str">
        <f t="shared" si="4"/>
        <v>Cụm ổ bi UCP 206-18 FK</v>
      </c>
      <c r="C526" s="1" t="s">
        <v>2126</v>
      </c>
      <c r="D526" s="1" t="s">
        <v>2139</v>
      </c>
      <c r="E526" s="1">
        <v>897480</v>
      </c>
      <c r="F526" s="1"/>
      <c r="G526" s="3" t="s">
        <v>2139</v>
      </c>
      <c r="J526" s="15" t="s">
        <v>134</v>
      </c>
      <c r="K526" s="3" t="s">
        <v>1941</v>
      </c>
      <c r="L526" s="15" t="s">
        <v>2140</v>
      </c>
      <c r="M526" s="3" t="s">
        <v>38</v>
      </c>
      <c r="N526" s="3" t="str">
        <f t="shared" si="5"/>
        <v>FK</v>
      </c>
      <c r="O526" s="4" t="s">
        <v>118</v>
      </c>
      <c r="P526" s="41">
        <v>28575</v>
      </c>
      <c r="Q526" s="4" t="s">
        <v>119</v>
      </c>
      <c r="R526" s="16" t="s">
        <v>1276</v>
      </c>
      <c r="S526" s="4" t="s">
        <v>2042</v>
      </c>
      <c r="T526" s="9">
        <v>45</v>
      </c>
      <c r="V526" s="8"/>
      <c r="AB526" s="7"/>
    </row>
    <row r="527" spans="1:28" ht="14.25" hidden="1" customHeight="1">
      <c r="A527" s="14" t="s">
        <v>2141</v>
      </c>
      <c r="B527" s="1" t="str">
        <f t="shared" si="4"/>
        <v>Cụm ổ bi UCP 206-19 FK</v>
      </c>
      <c r="C527" s="1" t="s">
        <v>2126</v>
      </c>
      <c r="D527" s="1" t="s">
        <v>2142</v>
      </c>
      <c r="E527" s="1">
        <v>897480</v>
      </c>
      <c r="F527" s="1"/>
      <c r="G527" s="3" t="s">
        <v>2142</v>
      </c>
      <c r="J527" s="15" t="s">
        <v>134</v>
      </c>
      <c r="K527" s="3" t="s">
        <v>1941</v>
      </c>
      <c r="L527" s="15" t="s">
        <v>2143</v>
      </c>
      <c r="M527" s="3" t="s">
        <v>38</v>
      </c>
      <c r="N527" s="3" t="str">
        <f t="shared" si="5"/>
        <v>FK</v>
      </c>
      <c r="O527" s="4" t="s">
        <v>118</v>
      </c>
      <c r="P527" s="41">
        <v>30162</v>
      </c>
      <c r="Q527" s="4" t="s">
        <v>119</v>
      </c>
      <c r="R527" s="38" t="s">
        <v>1276</v>
      </c>
      <c r="S527" s="4" t="s">
        <v>2042</v>
      </c>
      <c r="T527" s="9">
        <v>45</v>
      </c>
      <c r="V527" s="8"/>
      <c r="AB527" s="7"/>
    </row>
    <row r="528" spans="1:28" ht="14.25" hidden="1" customHeight="1">
      <c r="A528" s="14" t="s">
        <v>2144</v>
      </c>
      <c r="B528" s="1" t="str">
        <f t="shared" si="4"/>
        <v>Cụm ổ bi UCP 207-20 FK</v>
      </c>
      <c r="C528" s="1" t="s">
        <v>2126</v>
      </c>
      <c r="D528" s="1" t="s">
        <v>2145</v>
      </c>
      <c r="E528" s="1">
        <v>1101600</v>
      </c>
      <c r="F528" s="1"/>
      <c r="G528" s="3" t="s">
        <v>2145</v>
      </c>
      <c r="J528" s="15" t="s">
        <v>134</v>
      </c>
      <c r="K528" s="3" t="s">
        <v>1941</v>
      </c>
      <c r="L528" s="15" t="s">
        <v>2146</v>
      </c>
      <c r="M528" s="3" t="s">
        <v>38</v>
      </c>
      <c r="N528" s="3" t="str">
        <f t="shared" si="5"/>
        <v>FK</v>
      </c>
      <c r="O528" s="4" t="s">
        <v>118</v>
      </c>
      <c r="P528" s="6" t="s">
        <v>1271</v>
      </c>
      <c r="Q528" s="4" t="s">
        <v>119</v>
      </c>
      <c r="R528" s="6" t="s">
        <v>1802</v>
      </c>
      <c r="S528" s="4" t="s">
        <v>2042</v>
      </c>
      <c r="T528" s="9">
        <v>46</v>
      </c>
      <c r="V528" s="8"/>
      <c r="AB528" s="7"/>
    </row>
    <row r="529" spans="1:28" ht="14.25" hidden="1" customHeight="1">
      <c r="A529" s="14" t="s">
        <v>2147</v>
      </c>
      <c r="B529" s="1" t="str">
        <f t="shared" si="4"/>
        <v>Cụm ổ bi UCP 207-22 FK</v>
      </c>
      <c r="C529" s="1" t="s">
        <v>2126</v>
      </c>
      <c r="D529" s="1" t="s">
        <v>2148</v>
      </c>
      <c r="E529" s="1">
        <v>1101600</v>
      </c>
      <c r="F529" s="1"/>
      <c r="G529" s="3" t="s">
        <v>2148</v>
      </c>
      <c r="J529" s="15" t="s">
        <v>134</v>
      </c>
      <c r="K529" s="3" t="s">
        <v>1941</v>
      </c>
      <c r="L529" s="15" t="s">
        <v>2149</v>
      </c>
      <c r="M529" s="3" t="s">
        <v>38</v>
      </c>
      <c r="N529" s="3" t="str">
        <f t="shared" si="5"/>
        <v>FK</v>
      </c>
      <c r="O529" s="4" t="s">
        <v>118</v>
      </c>
      <c r="P529" s="40">
        <v>34925</v>
      </c>
      <c r="Q529" s="4" t="s">
        <v>119</v>
      </c>
      <c r="R529" s="6" t="s">
        <v>1802</v>
      </c>
      <c r="S529" s="4" t="s">
        <v>2042</v>
      </c>
      <c r="T529" s="9">
        <v>46</v>
      </c>
      <c r="V529" s="8"/>
      <c r="AB529" s="7"/>
    </row>
    <row r="530" spans="1:28" ht="14.25" hidden="1" customHeight="1">
      <c r="A530" s="14" t="s">
        <v>2150</v>
      </c>
      <c r="B530" s="1" t="str">
        <f t="shared" si="4"/>
        <v>Cụm ổ bi UCP 207-23 FK</v>
      </c>
      <c r="C530" s="1" t="s">
        <v>2126</v>
      </c>
      <c r="D530" s="1" t="s">
        <v>2151</v>
      </c>
      <c r="E530" s="1">
        <v>1101600</v>
      </c>
      <c r="F530" s="1"/>
      <c r="G530" s="3" t="s">
        <v>2151</v>
      </c>
      <c r="J530" s="15" t="s">
        <v>134</v>
      </c>
      <c r="K530" s="3" t="s">
        <v>1941</v>
      </c>
      <c r="L530" s="15" t="s">
        <v>2152</v>
      </c>
      <c r="M530" s="3" t="s">
        <v>38</v>
      </c>
      <c r="N530" s="3" t="str">
        <f t="shared" si="5"/>
        <v>FK</v>
      </c>
      <c r="O530" s="4" t="s">
        <v>118</v>
      </c>
      <c r="P530" s="40">
        <v>36512</v>
      </c>
      <c r="Q530" s="4" t="s">
        <v>119</v>
      </c>
      <c r="R530" s="6" t="s">
        <v>1802</v>
      </c>
      <c r="S530" s="4" t="s">
        <v>2042</v>
      </c>
      <c r="T530" s="9">
        <v>46</v>
      </c>
      <c r="V530" s="8"/>
      <c r="AB530" s="7"/>
    </row>
    <row r="531" spans="1:28" ht="14.25" hidden="1" customHeight="1">
      <c r="A531" s="14" t="s">
        <v>2153</v>
      </c>
      <c r="B531" s="1" t="str">
        <f t="shared" si="4"/>
        <v>Cụm ổ bi UCP 208-24 FK</v>
      </c>
      <c r="C531" s="1" t="s">
        <v>2126</v>
      </c>
      <c r="D531" s="1" t="s">
        <v>2154</v>
      </c>
      <c r="E531" s="1">
        <v>1354320</v>
      </c>
      <c r="F531" s="1"/>
      <c r="G531" s="3" t="s">
        <v>2154</v>
      </c>
      <c r="J531" s="15" t="s">
        <v>134</v>
      </c>
      <c r="K531" s="3" t="s">
        <v>1941</v>
      </c>
      <c r="L531" s="15" t="s">
        <v>2155</v>
      </c>
      <c r="M531" s="3" t="s">
        <v>38</v>
      </c>
      <c r="N531" s="3" t="str">
        <f t="shared" si="5"/>
        <v>FK</v>
      </c>
      <c r="O531" s="4" t="s">
        <v>118</v>
      </c>
      <c r="P531" s="6" t="s">
        <v>1276</v>
      </c>
      <c r="Q531" s="4" t="s">
        <v>119</v>
      </c>
      <c r="R531" s="6" t="s">
        <v>1819</v>
      </c>
      <c r="S531" s="4" t="s">
        <v>2042</v>
      </c>
      <c r="T531" s="7">
        <v>49</v>
      </c>
      <c r="V531" s="8"/>
      <c r="AB531" s="7"/>
    </row>
    <row r="532" spans="1:28" ht="14.25" hidden="1" customHeight="1">
      <c r="A532" s="14" t="s">
        <v>2156</v>
      </c>
      <c r="B532" s="1" t="str">
        <f t="shared" si="4"/>
        <v>Cụm ổ bi UCP 209-28 FK</v>
      </c>
      <c r="C532" s="1" t="s">
        <v>2126</v>
      </c>
      <c r="D532" s="1" t="s">
        <v>2157</v>
      </c>
      <c r="E532" s="1">
        <v>1509840</v>
      </c>
      <c r="F532" s="1"/>
      <c r="G532" s="3" t="s">
        <v>2157</v>
      </c>
      <c r="J532" s="15" t="s">
        <v>134</v>
      </c>
      <c r="K532" s="3" t="s">
        <v>1941</v>
      </c>
      <c r="L532" s="15" t="s">
        <v>2158</v>
      </c>
      <c r="M532" s="3" t="s">
        <v>38</v>
      </c>
      <c r="N532" s="3" t="str">
        <f t="shared" si="5"/>
        <v>FK</v>
      </c>
      <c r="O532" s="4" t="s">
        <v>118</v>
      </c>
      <c r="P532" s="6" t="s">
        <v>1281</v>
      </c>
      <c r="Q532" s="4" t="s">
        <v>119</v>
      </c>
      <c r="R532" s="6" t="s">
        <v>1819</v>
      </c>
      <c r="S532" s="4" t="s">
        <v>2042</v>
      </c>
      <c r="T532" s="9">
        <v>51</v>
      </c>
      <c r="V532" s="8"/>
      <c r="AB532" s="7"/>
    </row>
    <row r="533" spans="1:28" ht="14.25" hidden="1" customHeight="1">
      <c r="A533" s="14" t="s">
        <v>2159</v>
      </c>
      <c r="B533" s="1" t="str">
        <f t="shared" si="4"/>
        <v>Cụm ổ bi UCP 211-32 FK</v>
      </c>
      <c r="C533" s="1" t="s">
        <v>2126</v>
      </c>
      <c r="D533" s="1" t="s">
        <v>2160</v>
      </c>
      <c r="E533" s="1">
        <v>2280960</v>
      </c>
      <c r="F533" s="1"/>
      <c r="G533" s="3" t="s">
        <v>2160</v>
      </c>
      <c r="J533" s="15" t="s">
        <v>134</v>
      </c>
      <c r="K533" s="3" t="s">
        <v>1941</v>
      </c>
      <c r="L533" s="15" t="s">
        <v>2161</v>
      </c>
      <c r="M533" s="3" t="s">
        <v>38</v>
      </c>
      <c r="N533" s="3" t="str">
        <f t="shared" si="5"/>
        <v>FK</v>
      </c>
      <c r="O533" s="4" t="s">
        <v>118</v>
      </c>
      <c r="P533" s="6" t="s">
        <v>1286</v>
      </c>
      <c r="Q533" s="4" t="s">
        <v>119</v>
      </c>
      <c r="R533" s="6" t="s">
        <v>1841</v>
      </c>
      <c r="S533" s="4" t="s">
        <v>2042</v>
      </c>
      <c r="T533" s="9">
        <v>59</v>
      </c>
      <c r="V533" s="8"/>
      <c r="AB533" s="7"/>
    </row>
    <row r="534" spans="1:28" ht="14.25" hidden="1" customHeight="1">
      <c r="A534" s="14" t="s">
        <v>2162</v>
      </c>
      <c r="B534" s="1" t="str">
        <f t="shared" si="4"/>
        <v>Cụm ổ bi UCP 212-36 FK</v>
      </c>
      <c r="C534" s="1" t="s">
        <v>2126</v>
      </c>
      <c r="D534" s="1" t="s">
        <v>2163</v>
      </c>
      <c r="E534" s="1">
        <v>2990520</v>
      </c>
      <c r="F534" s="1"/>
      <c r="G534" s="3" t="s">
        <v>2163</v>
      </c>
      <c r="J534" s="15" t="s">
        <v>134</v>
      </c>
      <c r="K534" s="3" t="s">
        <v>1941</v>
      </c>
      <c r="L534" s="15" t="s">
        <v>2164</v>
      </c>
      <c r="M534" s="3" t="s">
        <v>38</v>
      </c>
      <c r="N534" s="3" t="str">
        <f t="shared" si="5"/>
        <v>FK</v>
      </c>
      <c r="O534" s="4" t="s">
        <v>118</v>
      </c>
      <c r="P534" s="6" t="s">
        <v>1855</v>
      </c>
      <c r="Q534" s="4" t="s">
        <v>119</v>
      </c>
      <c r="R534" s="6" t="s">
        <v>1850</v>
      </c>
      <c r="S534" s="4" t="s">
        <v>2042</v>
      </c>
      <c r="T534" s="9">
        <v>62</v>
      </c>
      <c r="V534" s="8"/>
      <c r="AB534" s="7"/>
    </row>
    <row r="535" spans="1:28" ht="14.25" hidden="1" customHeight="1">
      <c r="A535" s="14" t="s">
        <v>2165</v>
      </c>
      <c r="B535" s="1" t="str">
        <f t="shared" si="4"/>
        <v>Cụm ổ bi UCP 213-40 FK</v>
      </c>
      <c r="C535" s="1" t="s">
        <v>2126</v>
      </c>
      <c r="D535" s="1" t="s">
        <v>2166</v>
      </c>
      <c r="E535" s="1">
        <v>3716280</v>
      </c>
      <c r="F535" s="1"/>
      <c r="G535" s="3" t="s">
        <v>2166</v>
      </c>
      <c r="J535" s="15" t="s">
        <v>134</v>
      </c>
      <c r="K535" s="3" t="s">
        <v>1941</v>
      </c>
      <c r="L535" s="15" t="s">
        <v>2167</v>
      </c>
      <c r="M535" s="3" t="s">
        <v>38</v>
      </c>
      <c r="N535" s="3" t="str">
        <f t="shared" si="5"/>
        <v>FK</v>
      </c>
      <c r="O535" s="4" t="s">
        <v>118</v>
      </c>
      <c r="P535" s="6" t="s">
        <v>1308</v>
      </c>
      <c r="Q535" s="4" t="s">
        <v>119</v>
      </c>
      <c r="R535" s="6" t="s">
        <v>2168</v>
      </c>
      <c r="S535" s="4" t="s">
        <v>2042</v>
      </c>
      <c r="T535" s="7">
        <v>72</v>
      </c>
      <c r="V535" s="8"/>
      <c r="AB535" s="7"/>
    </row>
    <row r="536" spans="1:28" ht="14.25" hidden="1" customHeight="1">
      <c r="A536" s="14" t="s">
        <v>2169</v>
      </c>
      <c r="B536" s="1" t="str">
        <f t="shared" si="4"/>
        <v>Cụm ổ bi UCP 214 FK</v>
      </c>
      <c r="C536" s="1" t="s">
        <v>2126</v>
      </c>
      <c r="D536" s="1" t="s">
        <v>2170</v>
      </c>
      <c r="E536" s="1">
        <v>4506840</v>
      </c>
      <c r="F536" s="1"/>
      <c r="G536" s="3" t="s">
        <v>2170</v>
      </c>
      <c r="J536" s="15" t="s">
        <v>134</v>
      </c>
      <c r="K536" s="3" t="s">
        <v>1941</v>
      </c>
      <c r="L536" s="15" t="s">
        <v>2171</v>
      </c>
      <c r="M536" s="3" t="s">
        <v>38</v>
      </c>
      <c r="N536" s="3" t="str">
        <f t="shared" si="5"/>
        <v>FK</v>
      </c>
      <c r="O536" s="4" t="s">
        <v>118</v>
      </c>
      <c r="P536" s="16">
        <v>70</v>
      </c>
      <c r="Q536" s="4" t="s">
        <v>119</v>
      </c>
      <c r="R536" s="6" t="s">
        <v>2172</v>
      </c>
      <c r="S536" s="4" t="s">
        <v>2042</v>
      </c>
      <c r="T536" s="9">
        <v>72</v>
      </c>
      <c r="V536" s="8"/>
      <c r="AB536" s="7"/>
    </row>
    <row r="537" spans="1:28" ht="14.25" hidden="1" customHeight="1">
      <c r="A537" s="14" t="s">
        <v>2173</v>
      </c>
      <c r="B537" s="1" t="str">
        <f t="shared" si="4"/>
        <v>Cụm ổ bi UCP 217 FK</v>
      </c>
      <c r="C537" s="1" t="s">
        <v>2126</v>
      </c>
      <c r="D537" s="1" t="s">
        <v>2174</v>
      </c>
      <c r="E537" s="1">
        <v>8479080</v>
      </c>
      <c r="F537" s="1"/>
      <c r="G537" s="3" t="s">
        <v>2174</v>
      </c>
      <c r="J537" s="15" t="s">
        <v>134</v>
      </c>
      <c r="K537" s="3" t="s">
        <v>1941</v>
      </c>
      <c r="L537" s="15" t="s">
        <v>2175</v>
      </c>
      <c r="M537" s="3" t="s">
        <v>38</v>
      </c>
      <c r="N537" s="3" t="str">
        <f t="shared" si="5"/>
        <v>FK</v>
      </c>
      <c r="O537" s="4" t="s">
        <v>118</v>
      </c>
      <c r="P537" s="16">
        <v>85</v>
      </c>
      <c r="Q537" s="4" t="s">
        <v>119</v>
      </c>
      <c r="R537" s="6" t="s">
        <v>1883</v>
      </c>
      <c r="S537" s="4" t="s">
        <v>2042</v>
      </c>
      <c r="T537" s="9">
        <v>83</v>
      </c>
      <c r="V537" s="8"/>
      <c r="AB537" s="7"/>
    </row>
    <row r="538" spans="1:28" ht="14.25" hidden="1" customHeight="1">
      <c r="A538" s="14" t="s">
        <v>2176</v>
      </c>
      <c r="B538" s="1" t="str">
        <f t="shared" si="4"/>
        <v>Cụm ổ bi UCP 308 FK</v>
      </c>
      <c r="C538" s="1" t="s">
        <v>2126</v>
      </c>
      <c r="D538" s="1" t="s">
        <v>2177</v>
      </c>
      <c r="E538" s="1">
        <v>2404080</v>
      </c>
      <c r="F538" s="1"/>
      <c r="G538" s="3" t="s">
        <v>2177</v>
      </c>
      <c r="J538" s="15" t="s">
        <v>134</v>
      </c>
      <c r="K538" s="3" t="s">
        <v>1941</v>
      </c>
      <c r="L538" s="15" t="s">
        <v>2178</v>
      </c>
      <c r="M538" s="3" t="s">
        <v>38</v>
      </c>
      <c r="N538" s="3" t="str">
        <f t="shared" si="5"/>
        <v>FK</v>
      </c>
      <c r="O538" s="4" t="s">
        <v>118</v>
      </c>
      <c r="P538" s="16">
        <v>40</v>
      </c>
      <c r="Q538" s="4" t="s">
        <v>119</v>
      </c>
      <c r="R538" s="16">
        <v>52</v>
      </c>
      <c r="S538" s="4" t="s">
        <v>2042</v>
      </c>
      <c r="T538" s="9">
        <v>57</v>
      </c>
      <c r="V538" s="8"/>
      <c r="AB538" s="7"/>
    </row>
    <row r="539" spans="1:28" ht="14.25" hidden="1" customHeight="1">
      <c r="A539" s="14" t="s">
        <v>2179</v>
      </c>
      <c r="B539" s="1" t="str">
        <f t="shared" si="4"/>
        <v>Cụm ổ bi UCP 309 FK</v>
      </c>
      <c r="C539" s="1" t="s">
        <v>2126</v>
      </c>
      <c r="D539" s="1" t="s">
        <v>2180</v>
      </c>
      <c r="E539" s="1">
        <v>2916000</v>
      </c>
      <c r="F539" s="1"/>
      <c r="G539" s="3" t="s">
        <v>2180</v>
      </c>
      <c r="J539" s="15" t="s">
        <v>134</v>
      </c>
      <c r="K539" s="3" t="s">
        <v>1941</v>
      </c>
      <c r="L539" s="15" t="s">
        <v>2181</v>
      </c>
      <c r="M539" s="3" t="s">
        <v>38</v>
      </c>
      <c r="N539" s="3" t="str">
        <f t="shared" si="5"/>
        <v>FK</v>
      </c>
      <c r="O539" s="4" t="s">
        <v>118</v>
      </c>
      <c r="P539" s="16">
        <v>45</v>
      </c>
      <c r="Q539" s="4" t="s">
        <v>119</v>
      </c>
      <c r="R539" s="16">
        <v>57</v>
      </c>
      <c r="S539" s="4" t="s">
        <v>2042</v>
      </c>
      <c r="T539" s="9">
        <v>63</v>
      </c>
      <c r="V539" s="8"/>
      <c r="AB539" s="7"/>
    </row>
    <row r="540" spans="1:28" ht="14.25" hidden="1" customHeight="1">
      <c r="A540" s="14" t="s">
        <v>2182</v>
      </c>
      <c r="B540" s="1" t="str">
        <f t="shared" si="4"/>
        <v>Cụm ổ bi UCP 315-48 FK</v>
      </c>
      <c r="C540" s="1" t="s">
        <v>2126</v>
      </c>
      <c r="D540" s="1" t="s">
        <v>2183</v>
      </c>
      <c r="E540" s="1">
        <v>10397160</v>
      </c>
      <c r="F540" s="1"/>
      <c r="G540" s="3" t="s">
        <v>2183</v>
      </c>
      <c r="J540" s="15" t="s">
        <v>134</v>
      </c>
      <c r="K540" s="3" t="s">
        <v>1941</v>
      </c>
      <c r="L540" s="15" t="s">
        <v>2184</v>
      </c>
      <c r="M540" s="3" t="s">
        <v>38</v>
      </c>
      <c r="N540" s="3" t="str">
        <f t="shared" si="5"/>
        <v>FK</v>
      </c>
      <c r="O540" s="4" t="s">
        <v>118</v>
      </c>
      <c r="P540" s="38" t="s">
        <v>1312</v>
      </c>
      <c r="Q540" s="4" t="s">
        <v>119</v>
      </c>
      <c r="R540" s="16">
        <v>82</v>
      </c>
      <c r="S540" s="4" t="s">
        <v>2042</v>
      </c>
      <c r="T540" s="9">
        <v>86</v>
      </c>
      <c r="V540" s="8"/>
      <c r="AB540" s="7"/>
    </row>
    <row r="541" spans="1:28" ht="14.25" hidden="1" customHeight="1">
      <c r="A541" s="14" t="s">
        <v>2185</v>
      </c>
      <c r="B541" s="1" t="str">
        <f t="shared" si="4"/>
        <v>Cụm ổ bi UCP 316 FK</v>
      </c>
      <c r="C541" s="1" t="s">
        <v>2126</v>
      </c>
      <c r="D541" s="1" t="s">
        <v>2186</v>
      </c>
      <c r="E541" s="1">
        <v>12580920</v>
      </c>
      <c r="F541" s="1"/>
      <c r="G541" s="3" t="s">
        <v>2186</v>
      </c>
      <c r="J541" s="15" t="s">
        <v>134</v>
      </c>
      <c r="K541" s="3" t="s">
        <v>1941</v>
      </c>
      <c r="L541" s="15" t="s">
        <v>2187</v>
      </c>
      <c r="M541" s="3" t="s">
        <v>38</v>
      </c>
      <c r="N541" s="3" t="str">
        <f t="shared" si="5"/>
        <v>FK</v>
      </c>
      <c r="O541" s="4" t="s">
        <v>118</v>
      </c>
      <c r="P541" s="16">
        <v>80</v>
      </c>
      <c r="Q541" s="4" t="s">
        <v>119</v>
      </c>
      <c r="R541" s="16">
        <v>86</v>
      </c>
      <c r="S541" s="4" t="s">
        <v>2042</v>
      </c>
      <c r="T541" s="9">
        <v>93</v>
      </c>
      <c r="V541" s="8"/>
      <c r="AB541" s="7"/>
    </row>
    <row r="542" spans="1:28" ht="14.25" hidden="1" customHeight="1">
      <c r="A542" s="14" t="s">
        <v>2188</v>
      </c>
      <c r="B542" s="1" t="str">
        <f t="shared" si="4"/>
        <v>Cụm ổ bi UCP 320-64 FK</v>
      </c>
      <c r="C542" s="1" t="s">
        <v>2126</v>
      </c>
      <c r="D542" s="1" t="s">
        <v>2189</v>
      </c>
      <c r="E542" s="1">
        <v>38867040</v>
      </c>
      <c r="F542" s="1"/>
      <c r="G542" s="3" t="s">
        <v>2189</v>
      </c>
      <c r="J542" s="15" t="s">
        <v>134</v>
      </c>
      <c r="K542" s="3" t="s">
        <v>1941</v>
      </c>
      <c r="L542" s="15" t="s">
        <v>2190</v>
      </c>
      <c r="M542" s="3" t="s">
        <v>38</v>
      </c>
      <c r="N542" s="3" t="str">
        <f t="shared" si="5"/>
        <v>FK</v>
      </c>
      <c r="O542" s="4" t="s">
        <v>118</v>
      </c>
      <c r="P542" s="38" t="s">
        <v>1319</v>
      </c>
      <c r="Q542" s="4" t="s">
        <v>119</v>
      </c>
      <c r="R542" s="38">
        <v>108</v>
      </c>
      <c r="S542" s="4" t="s">
        <v>2042</v>
      </c>
      <c r="T542" s="9">
        <v>107</v>
      </c>
      <c r="V542" s="8"/>
      <c r="AB542" s="7"/>
    </row>
    <row r="543" spans="1:28" ht="14.25" hidden="1" customHeight="1">
      <c r="A543" s="14" t="s">
        <v>2191</v>
      </c>
      <c r="B543" s="1" t="str">
        <f t="shared" si="4"/>
        <v>Cụm ổ bi UCPA 207 FK</v>
      </c>
      <c r="C543" s="1" t="s">
        <v>2126</v>
      </c>
      <c r="D543" s="1" t="s">
        <v>2192</v>
      </c>
      <c r="E543" s="1">
        <v>1266840</v>
      </c>
      <c r="F543" s="1"/>
      <c r="G543" s="3" t="s">
        <v>2192</v>
      </c>
      <c r="J543" s="15" t="s">
        <v>2193</v>
      </c>
      <c r="K543" s="3" t="s">
        <v>1941</v>
      </c>
      <c r="L543" s="15" t="s">
        <v>2194</v>
      </c>
      <c r="M543" s="3" t="s">
        <v>38</v>
      </c>
      <c r="N543" s="3" t="str">
        <f t="shared" si="5"/>
        <v>FK</v>
      </c>
      <c r="O543" s="4" t="s">
        <v>118</v>
      </c>
      <c r="P543" s="38">
        <v>35</v>
      </c>
      <c r="Q543" s="4" t="s">
        <v>119</v>
      </c>
      <c r="R543" s="16" t="s">
        <v>1802</v>
      </c>
      <c r="S543" s="4" t="s">
        <v>2042</v>
      </c>
      <c r="T543" s="9">
        <v>42</v>
      </c>
      <c r="V543" s="8"/>
      <c r="AB543" s="7"/>
    </row>
    <row r="544" spans="1:28" ht="14.25" hidden="1" customHeight="1">
      <c r="A544" s="14" t="s">
        <v>2195</v>
      </c>
      <c r="B544" s="1" t="str">
        <f t="shared" si="4"/>
        <v>Cụm ổ bi UCPA 208 FK</v>
      </c>
      <c r="C544" s="1" t="s">
        <v>2126</v>
      </c>
      <c r="D544" s="1" t="s">
        <v>2196</v>
      </c>
      <c r="E544" s="1">
        <v>1691280</v>
      </c>
      <c r="F544" s="1"/>
      <c r="G544" s="3" t="s">
        <v>2196</v>
      </c>
      <c r="J544" s="15" t="s">
        <v>2193</v>
      </c>
      <c r="K544" s="3" t="s">
        <v>1941</v>
      </c>
      <c r="L544" s="15" t="s">
        <v>2197</v>
      </c>
      <c r="M544" s="3" t="s">
        <v>38</v>
      </c>
      <c r="N544" s="3" t="str">
        <f t="shared" si="5"/>
        <v>FK</v>
      </c>
      <c r="O544" s="4" t="s">
        <v>118</v>
      </c>
      <c r="P544" s="16">
        <v>40</v>
      </c>
      <c r="Q544" s="4" t="s">
        <v>119</v>
      </c>
      <c r="R544" s="16" t="s">
        <v>1802</v>
      </c>
      <c r="S544" s="4" t="s">
        <v>2042</v>
      </c>
      <c r="T544" s="9">
        <v>45</v>
      </c>
      <c r="V544" s="8"/>
      <c r="AB544" s="7"/>
    </row>
    <row r="545" spans="1:28" ht="14.25" hidden="1" customHeight="1">
      <c r="A545" s="14" t="s">
        <v>2198</v>
      </c>
      <c r="B545" s="1" t="str">
        <f t="shared" si="4"/>
        <v>Cụm ổ bi UCT 204 FK</v>
      </c>
      <c r="C545" s="1" t="s">
        <v>2199</v>
      </c>
      <c r="D545" s="1" t="s">
        <v>2200</v>
      </c>
      <c r="E545" s="1">
        <v>680400</v>
      </c>
      <c r="F545" s="1"/>
      <c r="G545" s="3" t="s">
        <v>2200</v>
      </c>
      <c r="J545" s="15" t="s">
        <v>2201</v>
      </c>
      <c r="K545" s="3" t="s">
        <v>1941</v>
      </c>
      <c r="L545" s="15" t="s">
        <v>2202</v>
      </c>
      <c r="M545" s="3" t="s">
        <v>38</v>
      </c>
      <c r="N545" s="3" t="str">
        <f t="shared" si="5"/>
        <v>FK</v>
      </c>
      <c r="O545" s="4" t="s">
        <v>118</v>
      </c>
      <c r="P545" s="16">
        <v>20</v>
      </c>
      <c r="Q545" s="4" t="s">
        <v>119</v>
      </c>
      <c r="R545" s="16">
        <v>31</v>
      </c>
      <c r="S545" s="4" t="s">
        <v>2042</v>
      </c>
      <c r="T545" s="9">
        <v>32</v>
      </c>
      <c r="V545" s="8"/>
      <c r="AB545" s="7"/>
    </row>
    <row r="546" spans="1:28" ht="14.25" hidden="1" customHeight="1">
      <c r="A546" s="14" t="s">
        <v>2203</v>
      </c>
      <c r="B546" s="1" t="str">
        <f t="shared" si="4"/>
        <v>Cụm ổ bi UCT 205 FK</v>
      </c>
      <c r="C546" s="1" t="s">
        <v>2199</v>
      </c>
      <c r="D546" s="1" t="s">
        <v>2204</v>
      </c>
      <c r="E546" s="1">
        <v>722520</v>
      </c>
      <c r="F546" s="1"/>
      <c r="G546" s="3" t="s">
        <v>2204</v>
      </c>
      <c r="J546" s="15" t="s">
        <v>2201</v>
      </c>
      <c r="K546" s="3" t="s">
        <v>1941</v>
      </c>
      <c r="L546" s="15" t="s">
        <v>2205</v>
      </c>
      <c r="M546" s="3" t="s">
        <v>38</v>
      </c>
      <c r="N546" s="3" t="str">
        <f t="shared" si="5"/>
        <v>FK</v>
      </c>
      <c r="O546" s="4" t="s">
        <v>118</v>
      </c>
      <c r="P546" s="16">
        <v>25</v>
      </c>
      <c r="Q546" s="4" t="s">
        <v>119</v>
      </c>
      <c r="R546" s="16">
        <v>34</v>
      </c>
      <c r="S546" s="4" t="s">
        <v>2042</v>
      </c>
      <c r="T546" s="9">
        <v>32</v>
      </c>
      <c r="V546" s="8"/>
      <c r="AB546" s="7"/>
    </row>
    <row r="547" spans="1:28" ht="14.25" hidden="1" customHeight="1">
      <c r="A547" s="14" t="s">
        <v>2206</v>
      </c>
      <c r="B547" s="1" t="str">
        <f t="shared" si="4"/>
        <v>Cụm ổ bi UCT 205-16 FK</v>
      </c>
      <c r="C547" s="1" t="s">
        <v>2199</v>
      </c>
      <c r="D547" s="1" t="s">
        <v>2207</v>
      </c>
      <c r="E547" s="1">
        <v>722520</v>
      </c>
      <c r="F547" s="1"/>
      <c r="G547" s="3" t="s">
        <v>2207</v>
      </c>
      <c r="J547" s="15" t="s">
        <v>2201</v>
      </c>
      <c r="K547" s="3" t="s">
        <v>1941</v>
      </c>
      <c r="L547" s="15" t="s">
        <v>2208</v>
      </c>
      <c r="M547" s="3" t="s">
        <v>38</v>
      </c>
      <c r="N547" s="3" t="str">
        <f t="shared" si="5"/>
        <v>FK</v>
      </c>
      <c r="O547" s="4" t="s">
        <v>118</v>
      </c>
      <c r="P547" s="47">
        <v>46137</v>
      </c>
      <c r="Q547" s="4" t="s">
        <v>119</v>
      </c>
      <c r="R547" s="16" t="s">
        <v>1773</v>
      </c>
      <c r="S547" s="4" t="s">
        <v>2042</v>
      </c>
      <c r="T547" s="9">
        <v>34</v>
      </c>
      <c r="V547" s="8"/>
      <c r="AB547" s="7"/>
    </row>
    <row r="548" spans="1:28" ht="14.25" hidden="1" customHeight="1">
      <c r="A548" s="14" t="s">
        <v>2209</v>
      </c>
      <c r="B548" s="1" t="str">
        <f t="shared" si="4"/>
        <v>Cụm ổ bi UCT 212 FK</v>
      </c>
      <c r="C548" s="1" t="s">
        <v>2199</v>
      </c>
      <c r="D548" s="1" t="s">
        <v>2210</v>
      </c>
      <c r="E548" s="1">
        <v>3424680</v>
      </c>
      <c r="F548" s="1"/>
      <c r="G548" s="3" t="s">
        <v>2210</v>
      </c>
      <c r="J548" s="15" t="s">
        <v>2201</v>
      </c>
      <c r="K548" s="3" t="s">
        <v>1941</v>
      </c>
      <c r="L548" s="15" t="s">
        <v>2211</v>
      </c>
      <c r="M548" s="3" t="s">
        <v>38</v>
      </c>
      <c r="N548" s="3" t="str">
        <f t="shared" si="5"/>
        <v>FK</v>
      </c>
      <c r="O548" s="4" t="s">
        <v>118</v>
      </c>
      <c r="P548" s="16">
        <v>60</v>
      </c>
      <c r="Q548" s="4" t="s">
        <v>119</v>
      </c>
      <c r="R548" s="16" t="s">
        <v>1850</v>
      </c>
      <c r="S548" s="4" t="s">
        <v>2042</v>
      </c>
      <c r="T548" s="9">
        <v>64</v>
      </c>
      <c r="V548" s="8"/>
      <c r="AB548" s="7"/>
    </row>
    <row r="549" spans="1:28" ht="14.25" hidden="1" customHeight="1">
      <c r="A549" s="14" t="s">
        <v>2212</v>
      </c>
      <c r="B549" s="1" t="str">
        <f t="shared" si="4"/>
        <v>Cụm ổ bi UCT 213 FK</v>
      </c>
      <c r="C549" s="1" t="s">
        <v>2199</v>
      </c>
      <c r="D549" s="1" t="s">
        <v>2213</v>
      </c>
      <c r="E549" s="1">
        <v>4736880</v>
      </c>
      <c r="F549" s="1"/>
      <c r="G549" s="3" t="s">
        <v>2213</v>
      </c>
      <c r="J549" s="15" t="s">
        <v>2201</v>
      </c>
      <c r="K549" s="3" t="s">
        <v>1941</v>
      </c>
      <c r="L549" s="15" t="s">
        <v>2214</v>
      </c>
      <c r="M549" s="3" t="s">
        <v>38</v>
      </c>
      <c r="N549" s="3" t="str">
        <f t="shared" si="5"/>
        <v>FK</v>
      </c>
      <c r="O549" s="4" t="s">
        <v>118</v>
      </c>
      <c r="P549" s="16">
        <v>65</v>
      </c>
      <c r="Q549" s="4" t="s">
        <v>119</v>
      </c>
      <c r="R549" s="16" t="s">
        <v>1850</v>
      </c>
      <c r="S549" s="4" t="s">
        <v>2042</v>
      </c>
      <c r="T549" s="9">
        <v>70</v>
      </c>
      <c r="V549" s="8"/>
      <c r="AB549" s="7"/>
    </row>
    <row r="550" spans="1:28" ht="14.25" hidden="1" customHeight="1">
      <c r="A550" s="14" t="s">
        <v>2215</v>
      </c>
      <c r="B550" s="1" t="str">
        <f t="shared" si="4"/>
        <v>Cụm ổ bi UCT 215 FK</v>
      </c>
      <c r="C550" s="1" t="s">
        <v>2199</v>
      </c>
      <c r="D550" s="1" t="s">
        <v>2216</v>
      </c>
      <c r="E550" s="1">
        <v>5854680</v>
      </c>
      <c r="F550" s="1"/>
      <c r="G550" s="3" t="s">
        <v>2216</v>
      </c>
      <c r="J550" s="15" t="s">
        <v>2201</v>
      </c>
      <c r="K550" s="3" t="s">
        <v>1941</v>
      </c>
      <c r="L550" s="15" t="s">
        <v>2217</v>
      </c>
      <c r="M550" s="3" t="s">
        <v>38</v>
      </c>
      <c r="N550" s="3" t="str">
        <f t="shared" si="5"/>
        <v>FK</v>
      </c>
      <c r="O550" s="4" t="s">
        <v>118</v>
      </c>
      <c r="P550" s="16">
        <v>75</v>
      </c>
      <c r="Q550" s="4" t="s">
        <v>119</v>
      </c>
      <c r="R550" s="16" t="s">
        <v>1878</v>
      </c>
      <c r="S550" s="4" t="s">
        <v>2042</v>
      </c>
      <c r="T550" s="9">
        <v>70</v>
      </c>
      <c r="V550" s="8"/>
      <c r="AB550" s="7"/>
    </row>
    <row r="551" spans="1:28" ht="14.25" hidden="1" customHeight="1">
      <c r="A551" s="14" t="s">
        <v>2218</v>
      </c>
      <c r="B551" s="1" t="str">
        <f t="shared" si="4"/>
        <v>Cụm ổ bi UCT 216 FK</v>
      </c>
      <c r="C551" s="1" t="s">
        <v>2199</v>
      </c>
      <c r="D551" s="1" t="s">
        <v>2219</v>
      </c>
      <c r="E551" s="1">
        <v>8119440</v>
      </c>
      <c r="F551" s="1"/>
      <c r="G551" s="3" t="s">
        <v>2219</v>
      </c>
      <c r="J551" s="15" t="s">
        <v>2201</v>
      </c>
      <c r="K551" s="3" t="s">
        <v>1941</v>
      </c>
      <c r="L551" s="15" t="s">
        <v>2220</v>
      </c>
      <c r="M551" s="3" t="s">
        <v>38</v>
      </c>
      <c r="N551" s="3" t="str">
        <f t="shared" si="5"/>
        <v>FK</v>
      </c>
      <c r="O551" s="4" t="s">
        <v>118</v>
      </c>
      <c r="P551" s="16">
        <v>80</v>
      </c>
      <c r="Q551" s="4" t="s">
        <v>119</v>
      </c>
      <c r="R551" s="16" t="s">
        <v>2221</v>
      </c>
      <c r="S551" s="4" t="s">
        <v>2042</v>
      </c>
      <c r="T551" s="9">
        <v>70</v>
      </c>
      <c r="V551" s="8"/>
      <c r="AB551" s="7"/>
    </row>
    <row r="552" spans="1:28" ht="14.25" hidden="1" customHeight="1">
      <c r="A552" s="14" t="s">
        <v>2222</v>
      </c>
      <c r="B552" s="1" t="str">
        <f t="shared" si="4"/>
        <v>Cụm ổ bi UCT 217 FK</v>
      </c>
      <c r="C552" s="1" t="s">
        <v>2199</v>
      </c>
      <c r="D552" s="1" t="s">
        <v>2223</v>
      </c>
      <c r="E552" s="1">
        <v>10497600</v>
      </c>
      <c r="F552" s="1"/>
      <c r="G552" s="3" t="s">
        <v>2223</v>
      </c>
      <c r="J552" s="15" t="s">
        <v>2201</v>
      </c>
      <c r="K552" s="3" t="s">
        <v>1941</v>
      </c>
      <c r="L552" s="15" t="s">
        <v>2224</v>
      </c>
      <c r="M552" s="3" t="s">
        <v>38</v>
      </c>
      <c r="N552" s="3" t="str">
        <f t="shared" si="5"/>
        <v>FK</v>
      </c>
      <c r="O552" s="4" t="s">
        <v>118</v>
      </c>
      <c r="P552" s="16">
        <v>85</v>
      </c>
      <c r="Q552" s="4" t="s">
        <v>119</v>
      </c>
      <c r="R552" s="16" t="s">
        <v>1883</v>
      </c>
      <c r="S552" s="4" t="s">
        <v>2042</v>
      </c>
      <c r="T552" s="9">
        <v>73</v>
      </c>
      <c r="V552" s="8"/>
      <c r="AB552" s="7"/>
    </row>
    <row r="553" spans="1:28" ht="14.25" hidden="1" customHeight="1">
      <c r="A553" s="14" t="s">
        <v>2225</v>
      </c>
      <c r="B553" s="1" t="str">
        <f t="shared" si="4"/>
        <v>Cụm ổ bi UCF 205 FK</v>
      </c>
      <c r="C553" s="1" t="s">
        <v>1938</v>
      </c>
      <c r="D553" s="1" t="s">
        <v>2226</v>
      </c>
      <c r="E553" s="1">
        <v>609120</v>
      </c>
      <c r="F553" s="1"/>
      <c r="G553" s="3" t="s">
        <v>2226</v>
      </c>
      <c r="J553" s="15" t="s">
        <v>1940</v>
      </c>
      <c r="K553" s="3" t="s">
        <v>1941</v>
      </c>
      <c r="L553" s="15" t="s">
        <v>2227</v>
      </c>
      <c r="M553" s="3" t="s">
        <v>38</v>
      </c>
      <c r="N553" s="3" t="str">
        <f t="shared" si="5"/>
        <v>FK</v>
      </c>
      <c r="O553" s="4" t="s">
        <v>118</v>
      </c>
      <c r="P553" s="16">
        <v>25</v>
      </c>
      <c r="Q553" s="4" t="s">
        <v>119</v>
      </c>
      <c r="R553" s="16" t="s">
        <v>2228</v>
      </c>
      <c r="S553" s="4" t="s">
        <v>2042</v>
      </c>
      <c r="T553" s="9">
        <v>27</v>
      </c>
      <c r="V553" s="8"/>
      <c r="AB553" s="7"/>
    </row>
    <row r="554" spans="1:28" ht="14.25" hidden="1" customHeight="1">
      <c r="A554" s="14" t="s">
        <v>2229</v>
      </c>
      <c r="B554" s="1" t="str">
        <f t="shared" si="4"/>
        <v>Cụm ổ bi UCF 206 FK</v>
      </c>
      <c r="C554" s="1" t="s">
        <v>1938</v>
      </c>
      <c r="D554" s="1" t="s">
        <v>2230</v>
      </c>
      <c r="E554" s="1">
        <v>884520</v>
      </c>
      <c r="F554" s="1"/>
      <c r="G554" s="3" t="s">
        <v>2230</v>
      </c>
      <c r="J554" s="15" t="s">
        <v>1940</v>
      </c>
      <c r="K554" s="3" t="s">
        <v>1941</v>
      </c>
      <c r="L554" s="15" t="s">
        <v>2231</v>
      </c>
      <c r="M554" s="3" t="s">
        <v>38</v>
      </c>
      <c r="N554" s="3" t="str">
        <f t="shared" si="5"/>
        <v>FK</v>
      </c>
      <c r="O554" s="4" t="s">
        <v>118</v>
      </c>
      <c r="P554" s="16">
        <v>30</v>
      </c>
      <c r="Q554" s="4" t="s">
        <v>119</v>
      </c>
      <c r="R554" s="16" t="s">
        <v>2232</v>
      </c>
      <c r="S554" s="4" t="s">
        <v>2042</v>
      </c>
      <c r="T554" s="9">
        <v>30</v>
      </c>
      <c r="V554" s="8"/>
      <c r="AB554" s="7"/>
    </row>
    <row r="555" spans="1:28" ht="14.25" hidden="1" customHeight="1">
      <c r="A555" s="14" t="s">
        <v>2233</v>
      </c>
      <c r="B555" s="1" t="str">
        <f t="shared" si="4"/>
        <v>Cụm ổ bi UCF 207 FK</v>
      </c>
      <c r="C555" s="1" t="s">
        <v>1938</v>
      </c>
      <c r="D555" s="1" t="s">
        <v>2234</v>
      </c>
      <c r="E555" s="1">
        <v>1082160</v>
      </c>
      <c r="F555" s="1"/>
      <c r="G555" s="3" t="s">
        <v>2234</v>
      </c>
      <c r="J555" s="15" t="s">
        <v>1940</v>
      </c>
      <c r="K555" s="3" t="s">
        <v>1941</v>
      </c>
      <c r="L555" s="15" t="s">
        <v>2235</v>
      </c>
      <c r="M555" s="3" t="s">
        <v>38</v>
      </c>
      <c r="N555" s="3" t="str">
        <f t="shared" si="5"/>
        <v>FK</v>
      </c>
      <c r="O555" s="4" t="s">
        <v>118</v>
      </c>
      <c r="P555" s="16">
        <v>35</v>
      </c>
      <c r="Q555" s="4" t="s">
        <v>119</v>
      </c>
      <c r="R555" s="16" t="s">
        <v>2050</v>
      </c>
      <c r="S555" s="4" t="s">
        <v>2042</v>
      </c>
      <c r="T555" s="9">
        <v>32</v>
      </c>
      <c r="V555" s="8"/>
      <c r="AB555" s="7"/>
    </row>
    <row r="556" spans="1:28" ht="14.25" hidden="1" customHeight="1">
      <c r="A556" s="14" t="s">
        <v>2236</v>
      </c>
      <c r="B556" s="1" t="str">
        <f t="shared" si="4"/>
        <v>Cụm ổ bi UCF 208 FK</v>
      </c>
      <c r="C556" s="1" t="s">
        <v>1938</v>
      </c>
      <c r="D556" s="1" t="s">
        <v>2237</v>
      </c>
      <c r="E556" s="1">
        <v>1331640</v>
      </c>
      <c r="F556" s="1"/>
      <c r="G556" s="3" t="s">
        <v>2237</v>
      </c>
      <c r="J556" s="15" t="s">
        <v>1940</v>
      </c>
      <c r="K556" s="3" t="s">
        <v>1941</v>
      </c>
      <c r="L556" s="15" t="s">
        <v>2238</v>
      </c>
      <c r="M556" s="3" t="s">
        <v>38</v>
      </c>
      <c r="N556" s="3" t="str">
        <f t="shared" si="5"/>
        <v>FK</v>
      </c>
      <c r="O556" s="4" t="s">
        <v>118</v>
      </c>
      <c r="P556" s="16">
        <v>40</v>
      </c>
      <c r="Q556" s="4" t="s">
        <v>119</v>
      </c>
      <c r="R556" s="16" t="s">
        <v>2239</v>
      </c>
      <c r="S556" s="4" t="s">
        <v>2042</v>
      </c>
      <c r="T556" s="9" t="s">
        <v>2056</v>
      </c>
      <c r="V556" s="8"/>
      <c r="AB556" s="7"/>
    </row>
    <row r="557" spans="1:28" ht="14.25" hidden="1" customHeight="1">
      <c r="A557" s="14" t="s">
        <v>2240</v>
      </c>
      <c r="B557" s="1" t="str">
        <f t="shared" si="4"/>
        <v>Cụm ổ bi UCF 209 FK</v>
      </c>
      <c r="C557" s="1" t="s">
        <v>1938</v>
      </c>
      <c r="D557" s="1" t="s">
        <v>2241</v>
      </c>
      <c r="E557" s="1">
        <v>1487160</v>
      </c>
      <c r="F557" s="1"/>
      <c r="G557" s="3" t="s">
        <v>2241</v>
      </c>
      <c r="J557" s="15" t="s">
        <v>1940</v>
      </c>
      <c r="K557" s="3" t="s">
        <v>1941</v>
      </c>
      <c r="L557" s="15" t="s">
        <v>2242</v>
      </c>
      <c r="M557" s="3" t="s">
        <v>38</v>
      </c>
      <c r="N557" s="3" t="str">
        <f t="shared" si="5"/>
        <v>FK</v>
      </c>
      <c r="O557" s="4" t="s">
        <v>118</v>
      </c>
      <c r="P557" s="16">
        <v>45</v>
      </c>
      <c r="Q557" s="4" t="s">
        <v>119</v>
      </c>
      <c r="R557" s="16" t="s">
        <v>2243</v>
      </c>
      <c r="S557" s="4" t="s">
        <v>2042</v>
      </c>
      <c r="T557" s="9">
        <v>38</v>
      </c>
      <c r="V557" s="8"/>
      <c r="AB557" s="7"/>
    </row>
    <row r="558" spans="1:28" ht="14.25" hidden="1" customHeight="1">
      <c r="A558" s="14" t="s">
        <v>2244</v>
      </c>
      <c r="B558" s="1" t="str">
        <f t="shared" si="4"/>
        <v>Cụm ổ bi UCF 210 FK</v>
      </c>
      <c r="C558" s="1" t="s">
        <v>1938</v>
      </c>
      <c r="D558" s="1" t="s">
        <v>2245</v>
      </c>
      <c r="E558" s="1">
        <v>1824120</v>
      </c>
      <c r="F558" s="1"/>
      <c r="G558" s="3" t="s">
        <v>2245</v>
      </c>
      <c r="J558" s="15" t="s">
        <v>1940</v>
      </c>
      <c r="K558" s="3" t="s">
        <v>1941</v>
      </c>
      <c r="L558" s="15" t="s">
        <v>2246</v>
      </c>
      <c r="M558" s="3" t="s">
        <v>38</v>
      </c>
      <c r="N558" s="3" t="str">
        <f t="shared" si="5"/>
        <v>FK</v>
      </c>
      <c r="O558" s="4" t="s">
        <v>118</v>
      </c>
      <c r="P558" s="16">
        <v>50</v>
      </c>
      <c r="Q558" s="4" t="s">
        <v>119</v>
      </c>
      <c r="R558" s="16" t="s">
        <v>2247</v>
      </c>
      <c r="S558" s="4" t="s">
        <v>2042</v>
      </c>
      <c r="T558" s="9" t="s">
        <v>2248</v>
      </c>
      <c r="V558" s="8"/>
      <c r="AB558" s="7"/>
    </row>
    <row r="559" spans="1:28" ht="14.25" hidden="1" customHeight="1">
      <c r="A559" s="14" t="s">
        <v>2249</v>
      </c>
      <c r="B559" s="1" t="str">
        <f t="shared" si="4"/>
        <v>Cụm ổ bi UCF 212 FK</v>
      </c>
      <c r="C559" s="1" t="s">
        <v>1938</v>
      </c>
      <c r="D559" s="1" t="s">
        <v>2250</v>
      </c>
      <c r="E559" s="1">
        <v>2938680</v>
      </c>
      <c r="F559" s="1"/>
      <c r="G559" s="3" t="s">
        <v>2250</v>
      </c>
      <c r="J559" s="15" t="s">
        <v>1940</v>
      </c>
      <c r="K559" s="3" t="s">
        <v>1941</v>
      </c>
      <c r="L559" s="15" t="s">
        <v>2251</v>
      </c>
      <c r="M559" s="3" t="s">
        <v>38</v>
      </c>
      <c r="N559" s="3" t="str">
        <f t="shared" si="5"/>
        <v>FK</v>
      </c>
      <c r="O559" s="4" t="s">
        <v>118</v>
      </c>
      <c r="P559" s="16">
        <v>60</v>
      </c>
      <c r="Q559" s="4" t="s">
        <v>119</v>
      </c>
      <c r="R559" s="16" t="s">
        <v>2252</v>
      </c>
      <c r="S559" s="4" t="s">
        <v>2042</v>
      </c>
      <c r="T559" s="9" t="s">
        <v>2089</v>
      </c>
      <c r="V559" s="8"/>
      <c r="AB559" s="7"/>
    </row>
    <row r="560" spans="1:28" ht="14.25" hidden="1" customHeight="1">
      <c r="A560" s="14" t="s">
        <v>2253</v>
      </c>
      <c r="B560" s="1" t="str">
        <f t="shared" si="4"/>
        <v>Cụm ổ bi UCF 213 FK</v>
      </c>
      <c r="C560" s="1" t="s">
        <v>1938</v>
      </c>
      <c r="D560" s="1" t="s">
        <v>2254</v>
      </c>
      <c r="E560" s="1">
        <v>3657960</v>
      </c>
      <c r="F560" s="1"/>
      <c r="G560" s="3" t="s">
        <v>2254</v>
      </c>
      <c r="J560" s="15" t="s">
        <v>1940</v>
      </c>
      <c r="K560" s="3" t="s">
        <v>1941</v>
      </c>
      <c r="L560" s="15" t="s">
        <v>2255</v>
      </c>
      <c r="M560" s="3" t="s">
        <v>38</v>
      </c>
      <c r="N560" s="3" t="str">
        <f t="shared" si="5"/>
        <v>FK</v>
      </c>
      <c r="O560" s="4" t="s">
        <v>118</v>
      </c>
      <c r="P560" s="16">
        <v>65</v>
      </c>
      <c r="Q560" s="4" t="s">
        <v>119</v>
      </c>
      <c r="R560" s="16" t="s">
        <v>2112</v>
      </c>
      <c r="S560" s="4" t="s">
        <v>2042</v>
      </c>
      <c r="T560" s="9">
        <v>50</v>
      </c>
      <c r="V560" s="8"/>
      <c r="AB560" s="7"/>
    </row>
    <row r="561" spans="1:28" ht="14.25" hidden="1" customHeight="1">
      <c r="A561" s="14" t="s">
        <v>2256</v>
      </c>
      <c r="B561" s="1" t="str">
        <f t="shared" si="4"/>
        <v>Cụm ổ bi UCF 214 FK</v>
      </c>
      <c r="C561" s="1" t="s">
        <v>1938</v>
      </c>
      <c r="D561" s="1" t="s">
        <v>2257</v>
      </c>
      <c r="E561" s="1">
        <v>4432320</v>
      </c>
      <c r="F561" s="1"/>
      <c r="G561" s="3" t="s">
        <v>2257</v>
      </c>
      <c r="J561" s="15" t="s">
        <v>1940</v>
      </c>
      <c r="K561" s="3" t="s">
        <v>1941</v>
      </c>
      <c r="L561" s="15" t="s">
        <v>2258</v>
      </c>
      <c r="M561" s="3" t="s">
        <v>38</v>
      </c>
      <c r="N561" s="3" t="str">
        <f t="shared" si="5"/>
        <v>FK</v>
      </c>
      <c r="O561" s="4" t="s">
        <v>118</v>
      </c>
      <c r="P561" s="16">
        <v>70</v>
      </c>
      <c r="Q561" s="4" t="s">
        <v>119</v>
      </c>
      <c r="R561" s="16" t="s">
        <v>2259</v>
      </c>
      <c r="S561" s="4" t="s">
        <v>2042</v>
      </c>
      <c r="T561" s="9">
        <v>54</v>
      </c>
      <c r="V561" s="8"/>
      <c r="AB561" s="7"/>
    </row>
    <row r="562" spans="1:28" ht="14.25" hidden="1" customHeight="1">
      <c r="A562" s="14" t="s">
        <v>2260</v>
      </c>
      <c r="B562" s="1" t="str">
        <f t="shared" si="4"/>
        <v>Cụm ổ bi UCF 216 FK</v>
      </c>
      <c r="C562" s="1" t="s">
        <v>1938</v>
      </c>
      <c r="D562" s="1" t="s">
        <v>2261</v>
      </c>
      <c r="E562" s="1">
        <v>7348320</v>
      </c>
      <c r="F562" s="1"/>
      <c r="G562" s="3" t="s">
        <v>2261</v>
      </c>
      <c r="J562" s="15" t="s">
        <v>1940</v>
      </c>
      <c r="K562" s="3" t="s">
        <v>1941</v>
      </c>
      <c r="L562" s="15" t="s">
        <v>2262</v>
      </c>
      <c r="M562" s="3" t="s">
        <v>38</v>
      </c>
      <c r="N562" s="3" t="str">
        <f t="shared" si="5"/>
        <v>FK</v>
      </c>
      <c r="O562" s="4" t="s">
        <v>118</v>
      </c>
      <c r="P562" s="16">
        <v>80</v>
      </c>
      <c r="Q562" s="4" t="s">
        <v>119</v>
      </c>
      <c r="R562" s="16" t="s">
        <v>2116</v>
      </c>
      <c r="S562" s="4" t="s">
        <v>2042</v>
      </c>
      <c r="T562" s="9">
        <v>58</v>
      </c>
      <c r="V562" s="8"/>
      <c r="AB562" s="7"/>
    </row>
    <row r="563" spans="1:28" ht="14.25" hidden="1" customHeight="1">
      <c r="A563" s="14" t="s">
        <v>2263</v>
      </c>
      <c r="B563" s="1" t="str">
        <f t="shared" si="4"/>
        <v>Cụm ổ bi UCF 217 FK</v>
      </c>
      <c r="C563" s="1" t="s">
        <v>1938</v>
      </c>
      <c r="D563" s="1" t="s">
        <v>2264</v>
      </c>
      <c r="E563" s="1">
        <v>8511480</v>
      </c>
      <c r="F563" s="1"/>
      <c r="G563" s="3" t="s">
        <v>2264</v>
      </c>
      <c r="J563" s="15" t="s">
        <v>1940</v>
      </c>
      <c r="K563" s="3" t="s">
        <v>1941</v>
      </c>
      <c r="L563" s="15" t="s">
        <v>2265</v>
      </c>
      <c r="M563" s="3" t="s">
        <v>38</v>
      </c>
      <c r="N563" s="3" t="str">
        <f t="shared" si="5"/>
        <v>FK</v>
      </c>
      <c r="O563" s="4" t="s">
        <v>118</v>
      </c>
      <c r="P563" s="16">
        <v>85</v>
      </c>
      <c r="Q563" s="4" t="s">
        <v>119</v>
      </c>
      <c r="R563" s="16" t="s">
        <v>2120</v>
      </c>
      <c r="S563" s="4" t="s">
        <v>2042</v>
      </c>
      <c r="T563" s="9" t="s">
        <v>2098</v>
      </c>
      <c r="V563" s="8"/>
      <c r="AB563" s="7"/>
    </row>
    <row r="564" spans="1:28" ht="14.25" hidden="1" customHeight="1">
      <c r="A564" s="14" t="s">
        <v>2266</v>
      </c>
      <c r="B564" s="1" t="str">
        <f t="shared" si="4"/>
        <v>Cụm ổ bi UCF 307 FK</v>
      </c>
      <c r="C564" s="1" t="s">
        <v>1938</v>
      </c>
      <c r="D564" s="1" t="s">
        <v>2267</v>
      </c>
      <c r="E564" s="1">
        <v>1924560</v>
      </c>
      <c r="F564" s="1"/>
      <c r="G564" s="3" t="s">
        <v>2267</v>
      </c>
      <c r="J564" s="15" t="s">
        <v>1940</v>
      </c>
      <c r="K564" s="3" t="s">
        <v>1941</v>
      </c>
      <c r="L564" s="15" t="s">
        <v>2268</v>
      </c>
      <c r="M564" s="3" t="s">
        <v>38</v>
      </c>
      <c r="N564" s="3" t="str">
        <f t="shared" si="5"/>
        <v>FK</v>
      </c>
      <c r="O564" s="4" t="s">
        <v>118</v>
      </c>
      <c r="P564" s="16">
        <v>35</v>
      </c>
      <c r="Q564" s="4" t="s">
        <v>119</v>
      </c>
      <c r="R564" s="16">
        <v>49</v>
      </c>
      <c r="S564" s="4" t="s">
        <v>2042</v>
      </c>
      <c r="T564" s="9">
        <v>38</v>
      </c>
      <c r="V564" s="8"/>
      <c r="AB564" s="7"/>
    </row>
    <row r="565" spans="1:28" ht="14.25" hidden="1" customHeight="1">
      <c r="A565" s="14" t="s">
        <v>2269</v>
      </c>
      <c r="B565" s="1" t="str">
        <f t="shared" si="4"/>
        <v>Cụm ổ bi UCF 308 FK</v>
      </c>
      <c r="C565" s="1" t="s">
        <v>1938</v>
      </c>
      <c r="D565" s="1" t="s">
        <v>2270</v>
      </c>
      <c r="E565" s="1">
        <v>2365200</v>
      </c>
      <c r="F565" s="1"/>
      <c r="G565" s="3" t="s">
        <v>2270</v>
      </c>
      <c r="J565" s="15" t="s">
        <v>1940</v>
      </c>
      <c r="K565" s="3" t="s">
        <v>1941</v>
      </c>
      <c r="L565" s="15" t="s">
        <v>2271</v>
      </c>
      <c r="M565" s="3" t="s">
        <v>38</v>
      </c>
      <c r="N565" s="3" t="str">
        <f t="shared" si="5"/>
        <v>FK</v>
      </c>
      <c r="O565" s="4" t="s">
        <v>118</v>
      </c>
      <c r="P565" s="16">
        <v>40</v>
      </c>
      <c r="Q565" s="4" t="s">
        <v>119</v>
      </c>
      <c r="R565" s="16">
        <v>56</v>
      </c>
      <c r="S565" s="4" t="s">
        <v>2042</v>
      </c>
      <c r="T565" s="9">
        <v>42</v>
      </c>
      <c r="V565" s="8"/>
      <c r="AB565" s="7"/>
    </row>
    <row r="566" spans="1:28" ht="14.25" hidden="1" customHeight="1">
      <c r="A566" s="14" t="s">
        <v>2272</v>
      </c>
      <c r="B566" s="1" t="str">
        <f t="shared" si="4"/>
        <v>Cụm ổ bi UCF 311 FK</v>
      </c>
      <c r="C566" s="1" t="s">
        <v>1938</v>
      </c>
      <c r="D566" s="1" t="s">
        <v>2273</v>
      </c>
      <c r="E566" s="1">
        <v>4979880</v>
      </c>
      <c r="F566" s="1"/>
      <c r="G566" s="3" t="s">
        <v>2273</v>
      </c>
      <c r="J566" s="15" t="s">
        <v>1940</v>
      </c>
      <c r="K566" s="3" t="s">
        <v>1941</v>
      </c>
      <c r="L566" s="15" t="s">
        <v>2274</v>
      </c>
      <c r="M566" s="3" t="s">
        <v>38</v>
      </c>
      <c r="N566" s="3" t="str">
        <f t="shared" si="5"/>
        <v>FK</v>
      </c>
      <c r="O566" s="4" t="s">
        <v>118</v>
      </c>
      <c r="P566" s="16">
        <v>55</v>
      </c>
      <c r="Q566" s="4" t="s">
        <v>119</v>
      </c>
      <c r="R566" s="16">
        <v>71</v>
      </c>
      <c r="S566" s="4" t="s">
        <v>2042</v>
      </c>
      <c r="T566" s="9">
        <v>53</v>
      </c>
      <c r="V566" s="8"/>
      <c r="AB566" s="7"/>
    </row>
    <row r="567" spans="1:28" ht="14.25" hidden="1" customHeight="1">
      <c r="A567" s="14" t="s">
        <v>2275</v>
      </c>
      <c r="B567" s="1" t="str">
        <f t="shared" si="4"/>
        <v>Cụm ổ bi UCF 312 FK</v>
      </c>
      <c r="C567" s="1" t="s">
        <v>1938</v>
      </c>
      <c r="D567" s="1" t="s">
        <v>2276</v>
      </c>
      <c r="E567" s="1">
        <v>6110640</v>
      </c>
      <c r="F567" s="1"/>
      <c r="G567" s="3" t="s">
        <v>2276</v>
      </c>
      <c r="J567" s="15" t="s">
        <v>1940</v>
      </c>
      <c r="K567" s="3" t="s">
        <v>1941</v>
      </c>
      <c r="L567" s="15" t="s">
        <v>2277</v>
      </c>
      <c r="M567" s="3" t="s">
        <v>38</v>
      </c>
      <c r="N567" s="3" t="str">
        <f t="shared" si="5"/>
        <v>FK</v>
      </c>
      <c r="O567" s="4" t="s">
        <v>118</v>
      </c>
      <c r="P567" s="16">
        <v>60</v>
      </c>
      <c r="Q567" s="4" t="s">
        <v>119</v>
      </c>
      <c r="R567" s="16">
        <v>78</v>
      </c>
      <c r="S567" s="4" t="s">
        <v>2042</v>
      </c>
      <c r="T567" s="9" t="s">
        <v>2278</v>
      </c>
      <c r="V567" s="8"/>
      <c r="AB567" s="7"/>
    </row>
    <row r="568" spans="1:28" ht="14.25" hidden="1" customHeight="1">
      <c r="A568" s="14" t="s">
        <v>2279</v>
      </c>
      <c r="B568" s="1" t="str">
        <f t="shared" si="4"/>
        <v>Cụm ổ bi UCF 313 FK</v>
      </c>
      <c r="C568" s="1" t="s">
        <v>1938</v>
      </c>
      <c r="D568" s="1" t="s">
        <v>2280</v>
      </c>
      <c r="E568" s="1">
        <v>7189560</v>
      </c>
      <c r="F568" s="1"/>
      <c r="G568" s="3" t="s">
        <v>2280</v>
      </c>
      <c r="J568" s="15" t="s">
        <v>150</v>
      </c>
      <c r="K568" s="3" t="s">
        <v>1941</v>
      </c>
      <c r="L568" s="15" t="s">
        <v>2281</v>
      </c>
      <c r="M568" s="3" t="s">
        <v>38</v>
      </c>
      <c r="N568" s="3" t="str">
        <f t="shared" si="5"/>
        <v>FK</v>
      </c>
      <c r="O568" s="4" t="s">
        <v>118</v>
      </c>
      <c r="P568" s="16">
        <v>65</v>
      </c>
      <c r="Q568" s="4" t="s">
        <v>119</v>
      </c>
      <c r="R568" s="16">
        <v>78</v>
      </c>
      <c r="S568" s="4" t="s">
        <v>2042</v>
      </c>
      <c r="T568" s="9">
        <v>59</v>
      </c>
      <c r="V568" s="8"/>
      <c r="AB568" s="7"/>
    </row>
    <row r="569" spans="1:28" ht="14.25" hidden="1" customHeight="1">
      <c r="A569" s="14" t="s">
        <v>2282</v>
      </c>
      <c r="B569" s="1" t="str">
        <f t="shared" si="4"/>
        <v>Cụm ổ bi UCF 314 FK</v>
      </c>
      <c r="C569" s="1" t="s">
        <v>1938</v>
      </c>
      <c r="D569" s="1" t="s">
        <v>2283</v>
      </c>
      <c r="E569" s="1">
        <v>8530920</v>
      </c>
      <c r="F569" s="1"/>
      <c r="G569" s="3" t="s">
        <v>2283</v>
      </c>
      <c r="J569" s="15" t="s">
        <v>1940</v>
      </c>
      <c r="K569" s="3" t="s">
        <v>1941</v>
      </c>
      <c r="L569" s="15" t="s">
        <v>2284</v>
      </c>
      <c r="M569" s="3" t="s">
        <v>38</v>
      </c>
      <c r="N569" s="3" t="str">
        <f t="shared" si="5"/>
        <v>FK</v>
      </c>
      <c r="O569" s="4" t="s">
        <v>118</v>
      </c>
      <c r="P569" s="16">
        <v>70</v>
      </c>
      <c r="Q569" s="4" t="s">
        <v>119</v>
      </c>
      <c r="R569" s="16">
        <v>81</v>
      </c>
      <c r="S569" s="4" t="s">
        <v>2042</v>
      </c>
      <c r="T569" s="9">
        <v>63</v>
      </c>
      <c r="V569" s="8"/>
      <c r="AB569" s="7"/>
    </row>
    <row r="570" spans="1:28" ht="14.25" hidden="1" customHeight="1">
      <c r="A570" s="14" t="s">
        <v>2285</v>
      </c>
      <c r="B570" s="1" t="str">
        <f t="shared" si="4"/>
        <v>Cụm ổ bi UCF 320 FK</v>
      </c>
      <c r="C570" s="1" t="s">
        <v>1938</v>
      </c>
      <c r="D570" s="1" t="s">
        <v>2286</v>
      </c>
      <c r="E570" s="1">
        <v>38232000</v>
      </c>
      <c r="F570" s="1"/>
      <c r="G570" s="3" t="s">
        <v>2286</v>
      </c>
      <c r="J570" s="15" t="s">
        <v>1940</v>
      </c>
      <c r="K570" s="3" t="s">
        <v>1941</v>
      </c>
      <c r="L570" s="15" t="s">
        <v>2287</v>
      </c>
      <c r="M570" s="3" t="s">
        <v>38</v>
      </c>
      <c r="N570" s="3" t="str">
        <f t="shared" si="5"/>
        <v>FK</v>
      </c>
      <c r="O570" s="4" t="s">
        <v>118</v>
      </c>
      <c r="P570" s="16">
        <v>100</v>
      </c>
      <c r="Q570" s="4" t="s">
        <v>119</v>
      </c>
      <c r="R570" s="16">
        <v>125</v>
      </c>
      <c r="S570" s="4" t="s">
        <v>2042</v>
      </c>
      <c r="T570" s="9" t="s">
        <v>2288</v>
      </c>
      <c r="V570" s="8"/>
      <c r="AB570" s="7"/>
    </row>
    <row r="571" spans="1:28" ht="14.25" hidden="1" customHeight="1">
      <c r="A571" s="14" t="s">
        <v>2289</v>
      </c>
      <c r="B571" s="1" t="str">
        <f t="shared" si="4"/>
        <v>Cụm ổ bi UCFB 205 FK</v>
      </c>
      <c r="C571" s="1" t="s">
        <v>1938</v>
      </c>
      <c r="D571" s="1" t="s">
        <v>2290</v>
      </c>
      <c r="E571" s="1">
        <v>709560</v>
      </c>
      <c r="F571" s="1"/>
      <c r="G571" s="3" t="s">
        <v>2290</v>
      </c>
      <c r="J571" s="15" t="s">
        <v>2040</v>
      </c>
      <c r="K571" s="3" t="s">
        <v>1941</v>
      </c>
      <c r="L571" s="15" t="s">
        <v>2291</v>
      </c>
      <c r="M571" s="3" t="s">
        <v>38</v>
      </c>
      <c r="N571" s="3" t="str">
        <f t="shared" si="5"/>
        <v>FK</v>
      </c>
      <c r="O571" s="4" t="s">
        <v>118</v>
      </c>
      <c r="P571" s="16">
        <v>25</v>
      </c>
      <c r="Q571" s="4" t="s">
        <v>119</v>
      </c>
      <c r="R571" s="16" t="s">
        <v>304</v>
      </c>
      <c r="S571" s="4" t="s">
        <v>2042</v>
      </c>
      <c r="T571" s="9">
        <v>27</v>
      </c>
      <c r="V571" s="8"/>
      <c r="AB571" s="7"/>
    </row>
    <row r="572" spans="1:28" ht="14.25" hidden="1" customHeight="1">
      <c r="A572" s="14" t="s">
        <v>2292</v>
      </c>
      <c r="B572" s="1" t="str">
        <f t="shared" si="4"/>
        <v>Cụm ổ bi UCFC 205 FK</v>
      </c>
      <c r="C572" s="1" t="s">
        <v>1938</v>
      </c>
      <c r="D572" s="1" t="s">
        <v>2293</v>
      </c>
      <c r="E572" s="1">
        <v>790560</v>
      </c>
      <c r="F572" s="1"/>
      <c r="G572" s="3" t="s">
        <v>2293</v>
      </c>
      <c r="J572" s="15" t="s">
        <v>2063</v>
      </c>
      <c r="K572" s="3" t="s">
        <v>1941</v>
      </c>
      <c r="L572" s="15" t="s">
        <v>2294</v>
      </c>
      <c r="M572" s="3" t="s">
        <v>38</v>
      </c>
      <c r="N572" s="3" t="str">
        <f t="shared" si="5"/>
        <v>FK</v>
      </c>
      <c r="O572" s="4" t="s">
        <v>118</v>
      </c>
      <c r="P572" s="16">
        <v>25</v>
      </c>
      <c r="Q572" s="4" t="s">
        <v>119</v>
      </c>
      <c r="R572" s="47">
        <v>46232</v>
      </c>
      <c r="S572" s="4" t="s">
        <v>2042</v>
      </c>
      <c r="T572" s="45">
        <v>46169</v>
      </c>
      <c r="V572" s="8"/>
      <c r="AB572" s="7"/>
    </row>
    <row r="573" spans="1:28" ht="14.25" hidden="1" customHeight="1">
      <c r="A573" s="14" t="s">
        <v>2295</v>
      </c>
      <c r="B573" s="1" t="str">
        <f t="shared" si="4"/>
        <v>Cụm ổ bi UCFC 210 FK</v>
      </c>
      <c r="C573" s="1" t="s">
        <v>1938</v>
      </c>
      <c r="D573" s="1" t="s">
        <v>2296</v>
      </c>
      <c r="E573" s="1">
        <v>2206440</v>
      </c>
      <c r="F573" s="1"/>
      <c r="G573" s="3" t="s">
        <v>2296</v>
      </c>
      <c r="J573" s="15" t="s">
        <v>2063</v>
      </c>
      <c r="K573" s="3" t="s">
        <v>1941</v>
      </c>
      <c r="L573" s="15" t="s">
        <v>2297</v>
      </c>
      <c r="M573" s="3" t="s">
        <v>38</v>
      </c>
      <c r="N573" s="3" t="str">
        <f t="shared" si="5"/>
        <v>FK</v>
      </c>
      <c r="O573" s="4" t="s">
        <v>118</v>
      </c>
      <c r="P573" s="16">
        <v>50</v>
      </c>
      <c r="Q573" s="4" t="s">
        <v>119</v>
      </c>
      <c r="R573" s="16" t="s">
        <v>2298</v>
      </c>
      <c r="S573" s="4" t="s">
        <v>2042</v>
      </c>
      <c r="T573" s="9">
        <v>39</v>
      </c>
      <c r="V573" s="8"/>
      <c r="AB573" s="7"/>
    </row>
    <row r="574" spans="1:28" ht="14.25" hidden="1" customHeight="1">
      <c r="A574" s="14" t="s">
        <v>2299</v>
      </c>
      <c r="B574" s="1" t="str">
        <f t="shared" si="4"/>
        <v>Cụm ổ bi UCFC 213 FK</v>
      </c>
      <c r="C574" s="1" t="s">
        <v>1938</v>
      </c>
      <c r="D574" s="1" t="s">
        <v>2300</v>
      </c>
      <c r="E574" s="1">
        <v>4681800</v>
      </c>
      <c r="F574" s="1"/>
      <c r="G574" s="3" t="s">
        <v>2300</v>
      </c>
      <c r="J574" s="15" t="s">
        <v>2063</v>
      </c>
      <c r="K574" s="3" t="s">
        <v>1941</v>
      </c>
      <c r="L574" s="15" t="s">
        <v>2301</v>
      </c>
      <c r="M574" s="3" t="s">
        <v>38</v>
      </c>
      <c r="N574" s="3" t="str">
        <f t="shared" si="5"/>
        <v>FK</v>
      </c>
      <c r="O574" s="4" t="s">
        <v>118</v>
      </c>
      <c r="P574" s="16">
        <v>65</v>
      </c>
      <c r="Q574" s="4" t="s">
        <v>119</v>
      </c>
      <c r="R574" s="16" t="s">
        <v>336</v>
      </c>
      <c r="S574" s="4" t="s">
        <v>2042</v>
      </c>
      <c r="T574" s="9">
        <v>50</v>
      </c>
      <c r="V574" s="8"/>
      <c r="AB574" s="7"/>
    </row>
    <row r="575" spans="1:28" ht="14.25" hidden="1" customHeight="1">
      <c r="A575" s="14" t="s">
        <v>2302</v>
      </c>
      <c r="B575" s="1" t="str">
        <f t="shared" si="4"/>
        <v>Cụm ổ bi UCFC 214 FK</v>
      </c>
      <c r="C575" s="1" t="s">
        <v>1938</v>
      </c>
      <c r="D575" s="1" t="s">
        <v>2303</v>
      </c>
      <c r="E575" s="1">
        <v>5514480</v>
      </c>
      <c r="F575" s="1"/>
      <c r="G575" s="3" t="s">
        <v>2303</v>
      </c>
      <c r="J575" s="15" t="s">
        <v>2063</v>
      </c>
      <c r="K575" s="3" t="s">
        <v>1941</v>
      </c>
      <c r="L575" s="15" t="s">
        <v>2304</v>
      </c>
      <c r="M575" s="3" t="s">
        <v>38</v>
      </c>
      <c r="N575" s="3" t="str">
        <f t="shared" si="5"/>
        <v>FK</v>
      </c>
      <c r="O575" s="4" t="s">
        <v>118</v>
      </c>
      <c r="P575" s="16">
        <v>70</v>
      </c>
      <c r="Q575" s="4" t="s">
        <v>119</v>
      </c>
      <c r="R575" s="16" t="s">
        <v>2305</v>
      </c>
      <c r="S575" s="4" t="s">
        <v>2042</v>
      </c>
      <c r="T575" s="9">
        <v>54</v>
      </c>
      <c r="V575" s="8"/>
      <c r="AB575" s="7"/>
    </row>
    <row r="576" spans="1:28" ht="14.25" hidden="1" customHeight="1">
      <c r="A576" s="14" t="s">
        <v>2306</v>
      </c>
      <c r="B576" s="1" t="str">
        <f t="shared" si="4"/>
        <v>Cụm ổ bi UCFC 215 FK</v>
      </c>
      <c r="C576" s="1" t="s">
        <v>1938</v>
      </c>
      <c r="D576" s="1" t="s">
        <v>2307</v>
      </c>
      <c r="E576" s="1">
        <v>5932440</v>
      </c>
      <c r="F576" s="1"/>
      <c r="G576" s="3" t="s">
        <v>2307</v>
      </c>
      <c r="J576" s="15" t="s">
        <v>2063</v>
      </c>
      <c r="K576" s="3" t="s">
        <v>1941</v>
      </c>
      <c r="L576" s="15" t="s">
        <v>2308</v>
      </c>
      <c r="M576" s="3" t="s">
        <v>38</v>
      </c>
      <c r="N576" s="3" t="str">
        <f t="shared" si="5"/>
        <v>FK</v>
      </c>
      <c r="O576" s="4" t="s">
        <v>118</v>
      </c>
      <c r="P576" s="16">
        <v>75</v>
      </c>
      <c r="Q576" s="4" t="s">
        <v>119</v>
      </c>
      <c r="R576" s="16" t="s">
        <v>2098</v>
      </c>
      <c r="S576" s="4" t="s">
        <v>2042</v>
      </c>
      <c r="T576" s="9">
        <v>56</v>
      </c>
      <c r="V576" s="8"/>
      <c r="AB576" s="7"/>
    </row>
    <row r="577" spans="1:28" ht="14.25" hidden="1" customHeight="1">
      <c r="A577" s="14" t="s">
        <v>2309</v>
      </c>
      <c r="B577" s="1" t="str">
        <f t="shared" si="4"/>
        <v>Cụm ổ bi UCFC 218 FK</v>
      </c>
      <c r="C577" s="1" t="s">
        <v>1938</v>
      </c>
      <c r="D577" s="1" t="s">
        <v>2310</v>
      </c>
      <c r="E577" s="1">
        <v>12694320</v>
      </c>
      <c r="F577" s="1"/>
      <c r="G577" s="3" t="s">
        <v>2310</v>
      </c>
      <c r="J577" s="15" t="s">
        <v>2063</v>
      </c>
      <c r="K577" s="3" t="s">
        <v>1941</v>
      </c>
      <c r="L577" s="15" t="s">
        <v>2311</v>
      </c>
      <c r="M577" s="3" t="s">
        <v>38</v>
      </c>
      <c r="N577" s="3" t="str">
        <f t="shared" si="5"/>
        <v>FK</v>
      </c>
      <c r="O577" s="4" t="s">
        <v>118</v>
      </c>
      <c r="P577" s="16">
        <v>90</v>
      </c>
      <c r="Q577" s="4" t="s">
        <v>119</v>
      </c>
      <c r="R577" s="16" t="s">
        <v>2312</v>
      </c>
      <c r="S577" s="4" t="s">
        <v>2042</v>
      </c>
      <c r="T577" s="9" t="s">
        <v>2252</v>
      </c>
      <c r="V577" s="8"/>
      <c r="AB577" s="7"/>
    </row>
    <row r="578" spans="1:28" ht="14.25" hidden="1" customHeight="1">
      <c r="A578" s="14" t="s">
        <v>2313</v>
      </c>
      <c r="B578" s="1" t="str">
        <f t="shared" si="4"/>
        <v>Cụm ổ bi UCFL 204 FK</v>
      </c>
      <c r="C578" s="1" t="s">
        <v>1938</v>
      </c>
      <c r="D578" s="1" t="s">
        <v>2314</v>
      </c>
      <c r="E578" s="1">
        <v>554040</v>
      </c>
      <c r="F578" s="1"/>
      <c r="G578" s="3" t="s">
        <v>2314</v>
      </c>
      <c r="J578" s="15" t="s">
        <v>2101</v>
      </c>
      <c r="K578" s="3" t="s">
        <v>1941</v>
      </c>
      <c r="L578" s="15" t="s">
        <v>2315</v>
      </c>
      <c r="M578" s="3" t="s">
        <v>38</v>
      </c>
      <c r="N578" s="3" t="str">
        <f t="shared" si="5"/>
        <v>FK</v>
      </c>
      <c r="O578" s="4" t="s">
        <v>118</v>
      </c>
      <c r="P578" s="16">
        <v>20</v>
      </c>
      <c r="Q578" s="4" t="s">
        <v>119</v>
      </c>
      <c r="R578" s="16" t="s">
        <v>1949</v>
      </c>
      <c r="S578" s="4" t="s">
        <v>2042</v>
      </c>
      <c r="T578" s="45">
        <v>46167</v>
      </c>
      <c r="V578" s="8"/>
      <c r="AB578" s="7"/>
    </row>
    <row r="579" spans="1:28" ht="14.25" hidden="1" customHeight="1">
      <c r="A579" s="14" t="s">
        <v>2316</v>
      </c>
      <c r="B579" s="1" t="str">
        <f t="shared" si="4"/>
        <v>Cụm ổ bi UCFL 205 FK</v>
      </c>
      <c r="C579" s="1" t="s">
        <v>1938</v>
      </c>
      <c r="D579" s="1" t="s">
        <v>2317</v>
      </c>
      <c r="E579" s="1">
        <v>609120</v>
      </c>
      <c r="F579" s="1"/>
      <c r="G579" s="3" t="s">
        <v>2317</v>
      </c>
      <c r="J579" s="15" t="s">
        <v>2101</v>
      </c>
      <c r="K579" s="3" t="s">
        <v>1941</v>
      </c>
      <c r="L579" s="15" t="s">
        <v>2318</v>
      </c>
      <c r="M579" s="3" t="s">
        <v>38</v>
      </c>
      <c r="N579" s="3" t="str">
        <f t="shared" si="5"/>
        <v>FK</v>
      </c>
      <c r="O579" s="4" t="s">
        <v>118</v>
      </c>
      <c r="P579" s="16">
        <v>25</v>
      </c>
      <c r="Q579" s="4" t="s">
        <v>119</v>
      </c>
      <c r="R579" s="16" t="s">
        <v>1954</v>
      </c>
      <c r="S579" s="4" t="s">
        <v>2042</v>
      </c>
      <c r="T579" s="9">
        <v>27</v>
      </c>
      <c r="V579" s="8"/>
      <c r="AB579" s="7"/>
    </row>
    <row r="580" spans="1:28" ht="14.25" hidden="1" customHeight="1">
      <c r="A580" s="14" t="s">
        <v>2319</v>
      </c>
      <c r="B580" s="1" t="str">
        <f t="shared" si="4"/>
        <v>Cụm ổ bi UCFL 206 FK</v>
      </c>
      <c r="C580" s="1" t="s">
        <v>1938</v>
      </c>
      <c r="D580" s="1" t="s">
        <v>2320</v>
      </c>
      <c r="E580" s="1">
        <v>884520</v>
      </c>
      <c r="F580" s="1"/>
      <c r="G580" s="3" t="s">
        <v>2320</v>
      </c>
      <c r="J580" s="15" t="s">
        <v>2101</v>
      </c>
      <c r="K580" s="3" t="s">
        <v>1941</v>
      </c>
      <c r="L580" s="15" t="s">
        <v>2321</v>
      </c>
      <c r="M580" s="3" t="s">
        <v>38</v>
      </c>
      <c r="N580" s="3" t="str">
        <f t="shared" si="5"/>
        <v>FK</v>
      </c>
      <c r="O580" s="4" t="s">
        <v>118</v>
      </c>
      <c r="P580" s="16">
        <v>30</v>
      </c>
      <c r="Q580" s="4" t="s">
        <v>119</v>
      </c>
      <c r="R580" s="16" t="s">
        <v>1967</v>
      </c>
      <c r="S580" s="4" t="s">
        <v>2042</v>
      </c>
      <c r="T580" s="9">
        <v>30</v>
      </c>
      <c r="V580" s="8"/>
      <c r="AB580" s="7"/>
    </row>
    <row r="581" spans="1:28" ht="14.25" hidden="1" customHeight="1">
      <c r="A581" s="14" t="s">
        <v>2322</v>
      </c>
      <c r="B581" s="1" t="str">
        <f t="shared" si="4"/>
        <v>Cụm ổ bi UCFL 207 FK</v>
      </c>
      <c r="C581" s="1" t="s">
        <v>1938</v>
      </c>
      <c r="D581" s="1" t="s">
        <v>2323</v>
      </c>
      <c r="E581" s="1">
        <v>1082160</v>
      </c>
      <c r="F581" s="1"/>
      <c r="G581" s="3" t="s">
        <v>2323</v>
      </c>
      <c r="J581" s="15" t="s">
        <v>2101</v>
      </c>
      <c r="K581" s="3" t="s">
        <v>1941</v>
      </c>
      <c r="L581" s="15" t="s">
        <v>2324</v>
      </c>
      <c r="M581" s="3" t="s">
        <v>38</v>
      </c>
      <c r="N581" s="3" t="str">
        <f t="shared" si="5"/>
        <v>FK</v>
      </c>
      <c r="O581" s="4" t="s">
        <v>118</v>
      </c>
      <c r="P581" s="16">
        <v>35</v>
      </c>
      <c r="Q581" s="4" t="s">
        <v>119</v>
      </c>
      <c r="R581" s="16" t="s">
        <v>2050</v>
      </c>
      <c r="S581" s="4" t="s">
        <v>2042</v>
      </c>
      <c r="T581" s="9">
        <v>32</v>
      </c>
      <c r="V581" s="8"/>
      <c r="AB581" s="7"/>
    </row>
    <row r="582" spans="1:28" ht="14.25" hidden="1" customHeight="1">
      <c r="A582" s="14" t="s">
        <v>2325</v>
      </c>
      <c r="B582" s="1" t="str">
        <f t="shared" si="4"/>
        <v>Cụm ổ bi UCFL 208 FK</v>
      </c>
      <c r="C582" s="1" t="s">
        <v>1938</v>
      </c>
      <c r="D582" s="1" t="s">
        <v>2326</v>
      </c>
      <c r="E582" s="1">
        <v>1331640</v>
      </c>
      <c r="F582" s="1"/>
      <c r="G582" s="3" t="s">
        <v>2326</v>
      </c>
      <c r="J582" s="15" t="s">
        <v>2101</v>
      </c>
      <c r="K582" s="3" t="s">
        <v>1941</v>
      </c>
      <c r="L582" s="15" t="s">
        <v>2327</v>
      </c>
      <c r="M582" s="3" t="s">
        <v>38</v>
      </c>
      <c r="N582" s="3" t="str">
        <f t="shared" si="5"/>
        <v>FK</v>
      </c>
      <c r="O582" s="4" t="s">
        <v>118</v>
      </c>
      <c r="P582" s="16">
        <v>40</v>
      </c>
      <c r="Q582" s="4" t="s">
        <v>119</v>
      </c>
      <c r="R582" s="16" t="s">
        <v>2055</v>
      </c>
      <c r="S582" s="4" t="s">
        <v>2042</v>
      </c>
      <c r="T582" s="9">
        <v>34</v>
      </c>
      <c r="V582" s="8"/>
      <c r="AB582" s="7"/>
    </row>
    <row r="583" spans="1:28" ht="14.25" hidden="1" customHeight="1">
      <c r="A583" s="14" t="s">
        <v>2328</v>
      </c>
      <c r="B583" s="1" t="str">
        <f t="shared" si="4"/>
        <v>Cụm ổ bi UCFL 209 FK</v>
      </c>
      <c r="C583" s="1" t="s">
        <v>1938</v>
      </c>
      <c r="D583" s="1" t="s">
        <v>2329</v>
      </c>
      <c r="E583" s="1">
        <v>1487160</v>
      </c>
      <c r="F583" s="1"/>
      <c r="G583" s="3" t="s">
        <v>2329</v>
      </c>
      <c r="J583" s="15" t="s">
        <v>2101</v>
      </c>
      <c r="K583" s="3" t="s">
        <v>1941</v>
      </c>
      <c r="L583" s="15" t="s">
        <v>2330</v>
      </c>
      <c r="M583" s="3" t="s">
        <v>38</v>
      </c>
      <c r="N583" s="3" t="str">
        <f t="shared" si="5"/>
        <v>FK</v>
      </c>
      <c r="O583" s="4" t="s">
        <v>118</v>
      </c>
      <c r="P583" s="16">
        <v>45</v>
      </c>
      <c r="Q583" s="4" t="s">
        <v>119</v>
      </c>
      <c r="R583" s="16" t="s">
        <v>2243</v>
      </c>
      <c r="S583" s="4" t="s">
        <v>2042</v>
      </c>
      <c r="T583" s="9">
        <v>35</v>
      </c>
      <c r="V583" s="8"/>
      <c r="AB583" s="7"/>
    </row>
    <row r="584" spans="1:28" ht="14.25" hidden="1" customHeight="1">
      <c r="A584" s="14" t="s">
        <v>2331</v>
      </c>
      <c r="B584" s="1" t="str">
        <f t="shared" si="4"/>
        <v>Cụm ổ bi UCFL 210 FK</v>
      </c>
      <c r="C584" s="1" t="s">
        <v>1938</v>
      </c>
      <c r="D584" s="1" t="s">
        <v>2332</v>
      </c>
      <c r="E584" s="1">
        <v>1824120</v>
      </c>
      <c r="F584" s="1"/>
      <c r="G584" s="3" t="s">
        <v>2332</v>
      </c>
      <c r="J584" s="15" t="s">
        <v>2101</v>
      </c>
      <c r="K584" s="3" t="s">
        <v>1941</v>
      </c>
      <c r="L584" s="15" t="s">
        <v>2333</v>
      </c>
      <c r="M584" s="3" t="s">
        <v>38</v>
      </c>
      <c r="N584" s="3" t="str">
        <f t="shared" si="5"/>
        <v>FK</v>
      </c>
      <c r="O584" s="4" t="s">
        <v>118</v>
      </c>
      <c r="P584" s="16">
        <v>50</v>
      </c>
      <c r="Q584" s="4" t="s">
        <v>119</v>
      </c>
      <c r="R584" s="16" t="s">
        <v>2247</v>
      </c>
      <c r="S584" s="4" t="s">
        <v>2042</v>
      </c>
      <c r="T584" s="9">
        <v>39</v>
      </c>
      <c r="V584" s="8"/>
      <c r="AB584" s="7"/>
    </row>
    <row r="585" spans="1:28" ht="14.25" hidden="1" customHeight="1">
      <c r="A585" s="14" t="s">
        <v>2334</v>
      </c>
      <c r="B585" s="1" t="str">
        <f t="shared" si="4"/>
        <v>Cụm ổ bi UCFL 214 FK</v>
      </c>
      <c r="C585" s="1" t="s">
        <v>1938</v>
      </c>
      <c r="D585" s="1" t="s">
        <v>2335</v>
      </c>
      <c r="E585" s="1">
        <v>4432320</v>
      </c>
      <c r="F585" s="1"/>
      <c r="G585" s="3" t="s">
        <v>2335</v>
      </c>
      <c r="J585" s="15" t="s">
        <v>2101</v>
      </c>
      <c r="K585" s="3" t="s">
        <v>1941</v>
      </c>
      <c r="L585" s="15" t="s">
        <v>2336</v>
      </c>
      <c r="M585" s="3" t="s">
        <v>38</v>
      </c>
      <c r="N585" s="3" t="str">
        <f t="shared" si="5"/>
        <v>FK</v>
      </c>
      <c r="O585" s="4" t="s">
        <v>118</v>
      </c>
      <c r="P585" s="16">
        <v>70</v>
      </c>
      <c r="Q585" s="4" t="s">
        <v>119</v>
      </c>
      <c r="R585" s="16" t="s">
        <v>2259</v>
      </c>
      <c r="S585" s="4" t="s">
        <v>2042</v>
      </c>
      <c r="T585" s="9">
        <v>50</v>
      </c>
      <c r="V585" s="8"/>
      <c r="AB585" s="7"/>
    </row>
    <row r="586" spans="1:28" ht="14.25" hidden="1" customHeight="1">
      <c r="A586" s="14" t="s">
        <v>2337</v>
      </c>
      <c r="B586" s="1" t="str">
        <f t="shared" si="4"/>
        <v>Cụm ổ bi UCFL 215 FK</v>
      </c>
      <c r="C586" s="1" t="s">
        <v>1938</v>
      </c>
      <c r="D586" s="1" t="s">
        <v>2338</v>
      </c>
      <c r="E586" s="1">
        <v>4889160</v>
      </c>
      <c r="F586" s="1"/>
      <c r="G586" s="3" t="s">
        <v>2338</v>
      </c>
      <c r="J586" s="15" t="s">
        <v>2101</v>
      </c>
      <c r="K586" s="3" t="s">
        <v>1941</v>
      </c>
      <c r="L586" s="15" t="s">
        <v>2339</v>
      </c>
      <c r="M586" s="3" t="s">
        <v>38</v>
      </c>
      <c r="N586" s="3" t="str">
        <f t="shared" si="5"/>
        <v>FK</v>
      </c>
      <c r="O586" s="4" t="s">
        <v>118</v>
      </c>
      <c r="P586" s="16">
        <v>75</v>
      </c>
      <c r="Q586" s="4" t="s">
        <v>119</v>
      </c>
      <c r="R586" s="16" t="s">
        <v>2340</v>
      </c>
      <c r="S586" s="4" t="s">
        <v>2042</v>
      </c>
      <c r="T586" s="9">
        <v>54</v>
      </c>
      <c r="V586" s="8"/>
      <c r="AB586" s="7"/>
    </row>
    <row r="587" spans="1:28" ht="14.25" hidden="1" customHeight="1">
      <c r="A587" s="14" t="s">
        <v>2341</v>
      </c>
      <c r="B587" s="1" t="str">
        <f t="shared" si="4"/>
        <v>Cụm ổ bi UCP 204 FK</v>
      </c>
      <c r="C587" s="1" t="s">
        <v>2126</v>
      </c>
      <c r="D587" s="1" t="s">
        <v>2342</v>
      </c>
      <c r="E587" s="1">
        <v>554040</v>
      </c>
      <c r="F587" s="1"/>
      <c r="G587" s="3" t="s">
        <v>2342</v>
      </c>
      <c r="J587" s="15" t="s">
        <v>134</v>
      </c>
      <c r="K587" s="3" t="s">
        <v>1941</v>
      </c>
      <c r="L587" s="15" t="s">
        <v>2343</v>
      </c>
      <c r="M587" s="3" t="s">
        <v>38</v>
      </c>
      <c r="N587" s="3" t="str">
        <f t="shared" si="5"/>
        <v>FK</v>
      </c>
      <c r="O587" s="4" t="s">
        <v>118</v>
      </c>
      <c r="P587" s="16">
        <v>20</v>
      </c>
      <c r="Q587" s="4" t="s">
        <v>119</v>
      </c>
      <c r="R587" s="16">
        <v>31</v>
      </c>
      <c r="S587" s="4" t="s">
        <v>2042</v>
      </c>
      <c r="T587" s="9">
        <v>34</v>
      </c>
      <c r="V587" s="8"/>
      <c r="AB587" s="7"/>
    </row>
    <row r="588" spans="1:28" ht="14.25" hidden="1" customHeight="1">
      <c r="A588" s="14" t="s">
        <v>2344</v>
      </c>
      <c r="B588" s="1" t="str">
        <f t="shared" si="4"/>
        <v>Cụm ổ bi UCP 205 FK</v>
      </c>
      <c r="C588" s="1" t="s">
        <v>2126</v>
      </c>
      <c r="D588" s="1" t="s">
        <v>2345</v>
      </c>
      <c r="E588" s="1">
        <v>609120</v>
      </c>
      <c r="F588" s="1"/>
      <c r="G588" s="3" t="s">
        <v>2345</v>
      </c>
      <c r="J588" s="15" t="s">
        <v>134</v>
      </c>
      <c r="K588" s="3" t="s">
        <v>1941</v>
      </c>
      <c r="L588" s="15" t="s">
        <v>2346</v>
      </c>
      <c r="M588" s="3" t="s">
        <v>38</v>
      </c>
      <c r="N588" s="3" t="str">
        <f t="shared" si="5"/>
        <v>FK</v>
      </c>
      <c r="O588" s="4" t="s">
        <v>118</v>
      </c>
      <c r="P588" s="16">
        <v>25</v>
      </c>
      <c r="Q588" s="4" t="s">
        <v>119</v>
      </c>
      <c r="R588" s="16">
        <v>34</v>
      </c>
      <c r="S588" s="4" t="s">
        <v>2042</v>
      </c>
      <c r="T588" s="9">
        <v>38</v>
      </c>
      <c r="V588" s="8"/>
      <c r="AB588" s="7"/>
    </row>
    <row r="589" spans="1:28" ht="14.25" hidden="1" customHeight="1">
      <c r="A589" s="14" t="s">
        <v>2347</v>
      </c>
      <c r="B589" s="1" t="str">
        <f t="shared" si="4"/>
        <v>Cụm ổ bi UCP 206 FK</v>
      </c>
      <c r="C589" s="1" t="s">
        <v>2126</v>
      </c>
      <c r="D589" s="1" t="s">
        <v>2348</v>
      </c>
      <c r="E589" s="1">
        <v>884520</v>
      </c>
      <c r="F589" s="1"/>
      <c r="G589" s="3" t="s">
        <v>2348</v>
      </c>
      <c r="J589" s="15" t="s">
        <v>134</v>
      </c>
      <c r="K589" s="3" t="s">
        <v>1941</v>
      </c>
      <c r="L589" s="15" t="s">
        <v>2349</v>
      </c>
      <c r="M589" s="3" t="s">
        <v>38</v>
      </c>
      <c r="N589" s="3" t="str">
        <f t="shared" si="5"/>
        <v>FK</v>
      </c>
      <c r="O589" s="4" t="s">
        <v>118</v>
      </c>
      <c r="P589" s="16">
        <v>30</v>
      </c>
      <c r="Q589" s="4" t="s">
        <v>119</v>
      </c>
      <c r="R589" s="16" t="s">
        <v>1276</v>
      </c>
      <c r="S589" s="4" t="s">
        <v>2042</v>
      </c>
      <c r="T589" s="9">
        <v>45</v>
      </c>
      <c r="V589" s="8"/>
      <c r="AB589" s="7"/>
    </row>
    <row r="590" spans="1:28" ht="14.25" hidden="1" customHeight="1">
      <c r="A590" s="14" t="s">
        <v>2350</v>
      </c>
      <c r="B590" s="1" t="str">
        <f t="shared" si="4"/>
        <v>Cụm ổ bi UCP 207 FK</v>
      </c>
      <c r="C590" s="1" t="s">
        <v>2126</v>
      </c>
      <c r="D590" s="1" t="s">
        <v>2351</v>
      </c>
      <c r="E590" s="1">
        <v>1082160</v>
      </c>
      <c r="F590" s="1"/>
      <c r="G590" s="3" t="s">
        <v>2351</v>
      </c>
      <c r="J590" s="15" t="s">
        <v>134</v>
      </c>
      <c r="K590" s="3" t="s">
        <v>1941</v>
      </c>
      <c r="L590" s="15" t="s">
        <v>2352</v>
      </c>
      <c r="M590" s="3" t="s">
        <v>38</v>
      </c>
      <c r="N590" s="3" t="str">
        <f t="shared" si="5"/>
        <v>FK</v>
      </c>
      <c r="O590" s="4" t="s">
        <v>118</v>
      </c>
      <c r="P590" s="16">
        <v>35</v>
      </c>
      <c r="Q590" s="4" t="s">
        <v>119</v>
      </c>
      <c r="R590" s="16" t="s">
        <v>1802</v>
      </c>
      <c r="S590" s="4" t="s">
        <v>2042</v>
      </c>
      <c r="T590" s="9">
        <v>46</v>
      </c>
      <c r="V590" s="8"/>
      <c r="AB590" s="7"/>
    </row>
    <row r="591" spans="1:28" ht="14.25" hidden="1" customHeight="1">
      <c r="A591" s="14" t="s">
        <v>2353</v>
      </c>
      <c r="B591" s="1" t="str">
        <f t="shared" si="4"/>
        <v>Cụm ổ bi UCP 208 FK</v>
      </c>
      <c r="C591" s="1" t="s">
        <v>2126</v>
      </c>
      <c r="D591" s="1" t="s">
        <v>2354</v>
      </c>
      <c r="E591" s="1">
        <v>1331640</v>
      </c>
      <c r="F591" s="1"/>
      <c r="G591" s="3" t="s">
        <v>2354</v>
      </c>
      <c r="J591" s="15" t="s">
        <v>134</v>
      </c>
      <c r="K591" s="3" t="s">
        <v>1941</v>
      </c>
      <c r="L591" s="15" t="s">
        <v>2355</v>
      </c>
      <c r="M591" s="3" t="s">
        <v>38</v>
      </c>
      <c r="N591" s="3" t="str">
        <f t="shared" si="5"/>
        <v>FK</v>
      </c>
      <c r="O591" s="4" t="s">
        <v>118</v>
      </c>
      <c r="P591" s="16">
        <v>40</v>
      </c>
      <c r="Q591" s="4" t="s">
        <v>119</v>
      </c>
      <c r="R591" s="16" t="s">
        <v>1819</v>
      </c>
      <c r="S591" s="4" t="s">
        <v>2042</v>
      </c>
      <c r="T591" s="9">
        <v>49</v>
      </c>
      <c r="V591" s="8"/>
      <c r="AB591" s="7"/>
    </row>
    <row r="592" spans="1:28" ht="14.25" hidden="1" customHeight="1">
      <c r="A592" s="14" t="s">
        <v>2356</v>
      </c>
      <c r="B592" s="1" t="str">
        <f t="shared" si="4"/>
        <v>Cụm ổ bi UCP 209 FK</v>
      </c>
      <c r="C592" s="1" t="s">
        <v>2126</v>
      </c>
      <c r="D592" s="1" t="s">
        <v>2357</v>
      </c>
      <c r="E592" s="1">
        <v>1487160</v>
      </c>
      <c r="F592" s="1"/>
      <c r="G592" s="3" t="s">
        <v>2357</v>
      </c>
      <c r="J592" s="15" t="s">
        <v>134</v>
      </c>
      <c r="K592" s="3" t="s">
        <v>1941</v>
      </c>
      <c r="L592" s="15" t="s">
        <v>2358</v>
      </c>
      <c r="M592" s="3" t="s">
        <v>38</v>
      </c>
      <c r="N592" s="3" t="str">
        <f t="shared" si="5"/>
        <v>FK</v>
      </c>
      <c r="O592" s="4" t="s">
        <v>118</v>
      </c>
      <c r="P592" s="16">
        <v>45</v>
      </c>
      <c r="Q592" s="4" t="s">
        <v>119</v>
      </c>
      <c r="R592" s="16" t="s">
        <v>1819</v>
      </c>
      <c r="S592" s="4" t="s">
        <v>2042</v>
      </c>
      <c r="T592" s="9">
        <v>51</v>
      </c>
      <c r="V592" s="8"/>
      <c r="AB592" s="7"/>
    </row>
    <row r="593" spans="1:28" ht="14.25" hidden="1" customHeight="1">
      <c r="A593" s="14" t="s">
        <v>2359</v>
      </c>
      <c r="B593" s="1" t="str">
        <f t="shared" si="4"/>
        <v>Cụm ổ bi UCP 210 FK</v>
      </c>
      <c r="C593" s="1" t="s">
        <v>2126</v>
      </c>
      <c r="D593" s="1" t="s">
        <v>2360</v>
      </c>
      <c r="E593" s="1">
        <v>1824120</v>
      </c>
      <c r="F593" s="1"/>
      <c r="G593" s="3" t="s">
        <v>2360</v>
      </c>
      <c r="J593" s="15" t="s">
        <v>134</v>
      </c>
      <c r="K593" s="3" t="s">
        <v>1941</v>
      </c>
      <c r="L593" s="15" t="s">
        <v>2361</v>
      </c>
      <c r="M593" s="3" t="s">
        <v>38</v>
      </c>
      <c r="N593" s="3" t="str">
        <f t="shared" si="5"/>
        <v>FK</v>
      </c>
      <c r="O593" s="4" t="s">
        <v>118</v>
      </c>
      <c r="P593" s="16">
        <v>50</v>
      </c>
      <c r="Q593" s="4" t="s">
        <v>119</v>
      </c>
      <c r="R593" s="16" t="s">
        <v>1836</v>
      </c>
      <c r="S593" s="4" t="s">
        <v>2042</v>
      </c>
      <c r="T593" s="9">
        <v>56</v>
      </c>
      <c r="V593" s="8"/>
      <c r="AB593" s="7"/>
    </row>
    <row r="594" spans="1:28" ht="14.25" hidden="1" customHeight="1">
      <c r="A594" s="14" t="s">
        <v>2362</v>
      </c>
      <c r="B594" s="1" t="str">
        <f t="shared" si="4"/>
        <v>Cụm ổ bi UCP 211 FK</v>
      </c>
      <c r="C594" s="1" t="s">
        <v>2126</v>
      </c>
      <c r="D594" s="1" t="s">
        <v>2363</v>
      </c>
      <c r="E594" s="1">
        <v>2245320</v>
      </c>
      <c r="F594" s="1"/>
      <c r="G594" s="3" t="s">
        <v>2363</v>
      </c>
      <c r="J594" s="15" t="s">
        <v>134</v>
      </c>
      <c r="K594" s="3" t="s">
        <v>1941</v>
      </c>
      <c r="L594" s="15" t="s">
        <v>2364</v>
      </c>
      <c r="M594" s="3" t="s">
        <v>38</v>
      </c>
      <c r="N594" s="3" t="str">
        <f t="shared" si="5"/>
        <v>FK</v>
      </c>
      <c r="O594" s="4" t="s">
        <v>118</v>
      </c>
      <c r="P594" s="16">
        <v>55</v>
      </c>
      <c r="Q594" s="4" t="s">
        <v>119</v>
      </c>
      <c r="R594" s="16" t="s">
        <v>1841</v>
      </c>
      <c r="S594" s="4" t="s">
        <v>2042</v>
      </c>
      <c r="T594" s="9">
        <v>59</v>
      </c>
      <c r="V594" s="8"/>
      <c r="AB594" s="7"/>
    </row>
    <row r="595" spans="1:28" ht="14.25" hidden="1" customHeight="1">
      <c r="A595" s="14" t="s">
        <v>2365</v>
      </c>
      <c r="B595" s="1" t="str">
        <f t="shared" si="4"/>
        <v>Cụm ổ bi UCP 212 FK</v>
      </c>
      <c r="C595" s="1" t="s">
        <v>2126</v>
      </c>
      <c r="D595" s="1" t="s">
        <v>2366</v>
      </c>
      <c r="E595" s="1">
        <v>2938680</v>
      </c>
      <c r="F595" s="1"/>
      <c r="G595" s="3" t="s">
        <v>2366</v>
      </c>
      <c r="J595" s="15" t="s">
        <v>134</v>
      </c>
      <c r="K595" s="3" t="s">
        <v>1941</v>
      </c>
      <c r="L595" s="15" t="s">
        <v>2367</v>
      </c>
      <c r="M595" s="3" t="s">
        <v>38</v>
      </c>
      <c r="N595" s="3" t="str">
        <f t="shared" si="5"/>
        <v>FK</v>
      </c>
      <c r="O595" s="4" t="s">
        <v>118</v>
      </c>
      <c r="P595" s="16">
        <v>60</v>
      </c>
      <c r="Q595" s="4" t="s">
        <v>119</v>
      </c>
      <c r="R595" s="16" t="s">
        <v>1850</v>
      </c>
      <c r="S595" s="4" t="s">
        <v>2042</v>
      </c>
      <c r="T595" s="9">
        <v>62</v>
      </c>
      <c r="V595" s="8"/>
      <c r="AB595" s="7"/>
    </row>
    <row r="596" spans="1:28" ht="14.25" hidden="1" customHeight="1">
      <c r="A596" s="14" t="s">
        <v>2368</v>
      </c>
      <c r="B596" s="1" t="str">
        <f t="shared" si="4"/>
        <v>Cụm ổ bi UCP 213 FK</v>
      </c>
      <c r="C596" s="1" t="s">
        <v>2126</v>
      </c>
      <c r="D596" s="1" t="s">
        <v>2369</v>
      </c>
      <c r="E596" s="1">
        <v>3657960</v>
      </c>
      <c r="F596" s="1"/>
      <c r="G596" s="3" t="s">
        <v>2369</v>
      </c>
      <c r="J596" s="15" t="s">
        <v>134</v>
      </c>
      <c r="K596" s="3" t="s">
        <v>1941</v>
      </c>
      <c r="L596" s="15" t="s">
        <v>2370</v>
      </c>
      <c r="M596" s="3" t="s">
        <v>38</v>
      </c>
      <c r="N596" s="3" t="str">
        <f t="shared" si="5"/>
        <v>FK</v>
      </c>
      <c r="O596" s="4" t="s">
        <v>118</v>
      </c>
      <c r="P596" s="16">
        <v>65</v>
      </c>
      <c r="Q596" s="4" t="s">
        <v>119</v>
      </c>
      <c r="R596" s="16" t="s">
        <v>1850</v>
      </c>
      <c r="S596" s="4" t="s">
        <v>2042</v>
      </c>
      <c r="T596" s="9">
        <v>72</v>
      </c>
      <c r="V596" s="8"/>
      <c r="AB596" s="7"/>
    </row>
    <row r="597" spans="1:28" ht="14.25" hidden="1" customHeight="1">
      <c r="A597" s="14" t="s">
        <v>2371</v>
      </c>
      <c r="B597" s="1" t="str">
        <f t="shared" si="4"/>
        <v>Cụm ổ bi UCP 215 FK</v>
      </c>
      <c r="C597" s="1" t="s">
        <v>2126</v>
      </c>
      <c r="D597" s="1" t="s">
        <v>2372</v>
      </c>
      <c r="E597" s="1">
        <v>4889160</v>
      </c>
      <c r="F597" s="1"/>
      <c r="G597" s="3" t="s">
        <v>2372</v>
      </c>
      <c r="J597" s="15" t="s">
        <v>134</v>
      </c>
      <c r="K597" s="3" t="s">
        <v>1941</v>
      </c>
      <c r="L597" s="15" t="s">
        <v>2373</v>
      </c>
      <c r="M597" s="3" t="s">
        <v>38</v>
      </c>
      <c r="N597" s="3" t="str">
        <f t="shared" si="5"/>
        <v>FK</v>
      </c>
      <c r="O597" s="4" t="s">
        <v>118</v>
      </c>
      <c r="P597" s="16">
        <v>75</v>
      </c>
      <c r="Q597" s="4" t="s">
        <v>119</v>
      </c>
      <c r="R597" s="16" t="s">
        <v>1878</v>
      </c>
      <c r="S597" s="4" t="s">
        <v>2042</v>
      </c>
      <c r="T597" s="9">
        <v>73</v>
      </c>
      <c r="V597" s="8"/>
      <c r="AB597" s="7"/>
    </row>
    <row r="598" spans="1:28" ht="14.25" hidden="1" customHeight="1">
      <c r="A598" s="14" t="s">
        <v>2374</v>
      </c>
      <c r="B598" s="1" t="str">
        <f t="shared" si="4"/>
        <v>Cụm ổ bi UCP 216 FK</v>
      </c>
      <c r="C598" s="1" t="s">
        <v>2126</v>
      </c>
      <c r="D598" s="1" t="s">
        <v>2375</v>
      </c>
      <c r="E598" s="1">
        <v>7348320</v>
      </c>
      <c r="F598" s="1"/>
      <c r="G598" s="3" t="s">
        <v>2375</v>
      </c>
      <c r="J598" s="15" t="s">
        <v>134</v>
      </c>
      <c r="K598" s="3" t="s">
        <v>1941</v>
      </c>
      <c r="L598" s="15" t="s">
        <v>2376</v>
      </c>
      <c r="M598" s="3" t="s">
        <v>38</v>
      </c>
      <c r="N598" s="3" t="str">
        <f t="shared" si="5"/>
        <v>FK</v>
      </c>
      <c r="O598" s="4" t="s">
        <v>118</v>
      </c>
      <c r="P598" s="16">
        <v>80</v>
      </c>
      <c r="Q598" s="4" t="s">
        <v>119</v>
      </c>
      <c r="R598" s="16" t="s">
        <v>2221</v>
      </c>
      <c r="S598" s="4" t="s">
        <v>2042</v>
      </c>
      <c r="T598" s="9">
        <v>78</v>
      </c>
      <c r="V598" s="8"/>
      <c r="AB598" s="7"/>
    </row>
    <row r="599" spans="1:28" ht="14.25" hidden="1" customHeight="1">
      <c r="A599" s="14" t="s">
        <v>2377</v>
      </c>
      <c r="B599" s="1" t="str">
        <f t="shared" si="4"/>
        <v>Cụm ổ bi UCP 218 FK</v>
      </c>
      <c r="C599" s="1" t="s">
        <v>2126</v>
      </c>
      <c r="D599" s="1" t="s">
        <v>2378</v>
      </c>
      <c r="E599" s="1">
        <v>10915560</v>
      </c>
      <c r="F599" s="1"/>
      <c r="G599" s="3" t="s">
        <v>2378</v>
      </c>
      <c r="J599" s="15" t="s">
        <v>134</v>
      </c>
      <c r="K599" s="3" t="s">
        <v>1941</v>
      </c>
      <c r="L599" s="15" t="s">
        <v>2379</v>
      </c>
      <c r="M599" s="3" t="s">
        <v>38</v>
      </c>
      <c r="N599" s="3" t="str">
        <f t="shared" si="5"/>
        <v>FK</v>
      </c>
      <c r="O599" s="4" t="s">
        <v>118</v>
      </c>
      <c r="P599" s="16">
        <v>90</v>
      </c>
      <c r="Q599" s="4" t="s">
        <v>119</v>
      </c>
      <c r="R599" s="16">
        <v>96</v>
      </c>
      <c r="S599" s="4" t="s">
        <v>2042</v>
      </c>
      <c r="T599" s="9">
        <v>88</v>
      </c>
      <c r="V599" s="8"/>
      <c r="AB599" s="7"/>
    </row>
    <row r="600" spans="1:28" ht="14.25" hidden="1" customHeight="1">
      <c r="A600" s="14" t="s">
        <v>2380</v>
      </c>
      <c r="B600" s="1" t="str">
        <f t="shared" si="4"/>
        <v>Cụm ổ bi UCP 306 FK</v>
      </c>
      <c r="C600" s="1" t="s">
        <v>2126</v>
      </c>
      <c r="D600" s="1" t="s">
        <v>2381</v>
      </c>
      <c r="E600" s="1">
        <v>1642680</v>
      </c>
      <c r="F600" s="1"/>
      <c r="G600" s="3" t="s">
        <v>2381</v>
      </c>
      <c r="J600" s="15" t="s">
        <v>134</v>
      </c>
      <c r="K600" s="3" t="s">
        <v>1941</v>
      </c>
      <c r="L600" s="15" t="s">
        <v>2382</v>
      </c>
      <c r="M600" s="3" t="s">
        <v>38</v>
      </c>
      <c r="N600" s="3" t="str">
        <f t="shared" si="5"/>
        <v>FK</v>
      </c>
      <c r="O600" s="4" t="s">
        <v>118</v>
      </c>
      <c r="P600" s="16">
        <v>30</v>
      </c>
      <c r="Q600" s="4" t="s">
        <v>119</v>
      </c>
      <c r="R600" s="16">
        <v>43</v>
      </c>
      <c r="S600" s="4" t="s">
        <v>2042</v>
      </c>
      <c r="T600" s="9">
        <v>47</v>
      </c>
      <c r="V600" s="8"/>
      <c r="AB600" s="7"/>
    </row>
    <row r="601" spans="1:28" ht="14.25" hidden="1" customHeight="1">
      <c r="A601" s="14" t="s">
        <v>2383</v>
      </c>
      <c r="B601" s="1" t="str">
        <f t="shared" si="4"/>
        <v>Cụm ổ bi UCP 307 FK</v>
      </c>
      <c r="C601" s="1" t="s">
        <v>2126</v>
      </c>
      <c r="D601" s="1" t="s">
        <v>2384</v>
      </c>
      <c r="E601" s="1">
        <v>1924560</v>
      </c>
      <c r="F601" s="1"/>
      <c r="G601" s="3" t="s">
        <v>2384</v>
      </c>
      <c r="J601" s="15" t="s">
        <v>134</v>
      </c>
      <c r="K601" s="3" t="s">
        <v>1941</v>
      </c>
      <c r="L601" s="15" t="s">
        <v>2385</v>
      </c>
      <c r="M601" s="3" t="s">
        <v>38</v>
      </c>
      <c r="N601" s="3" t="str">
        <f t="shared" si="5"/>
        <v>FK</v>
      </c>
      <c r="O601" s="4" t="s">
        <v>118</v>
      </c>
      <c r="P601" s="16">
        <v>35</v>
      </c>
      <c r="Q601" s="4" t="s">
        <v>119</v>
      </c>
      <c r="R601" s="16">
        <v>48</v>
      </c>
      <c r="S601" s="4" t="s">
        <v>2042</v>
      </c>
      <c r="T601" s="9">
        <v>54</v>
      </c>
      <c r="V601" s="8"/>
      <c r="AB601" s="7"/>
    </row>
    <row r="602" spans="1:28" ht="14.25" hidden="1" customHeight="1">
      <c r="A602" s="14" t="s">
        <v>2386</v>
      </c>
      <c r="B602" s="1" t="str">
        <f t="shared" si="4"/>
        <v>Cụm ổ bi UCP 310 FK</v>
      </c>
      <c r="C602" s="1" t="s">
        <v>2126</v>
      </c>
      <c r="D602" s="1" t="s">
        <v>2387</v>
      </c>
      <c r="E602" s="1">
        <v>3761640</v>
      </c>
      <c r="F602" s="1"/>
      <c r="G602" s="3" t="s">
        <v>2387</v>
      </c>
      <c r="J602" s="15" t="s">
        <v>134</v>
      </c>
      <c r="K602" s="3" t="s">
        <v>1941</v>
      </c>
      <c r="L602" s="15" t="s">
        <v>2388</v>
      </c>
      <c r="M602" s="3" t="s">
        <v>38</v>
      </c>
      <c r="N602" s="3" t="str">
        <f t="shared" si="5"/>
        <v>FK</v>
      </c>
      <c r="O602" s="4" t="s">
        <v>118</v>
      </c>
      <c r="P602" s="16">
        <v>50</v>
      </c>
      <c r="Q602" s="4" t="s">
        <v>119</v>
      </c>
      <c r="R602" s="16">
        <v>61</v>
      </c>
      <c r="S602" s="4" t="s">
        <v>2042</v>
      </c>
      <c r="T602" s="9">
        <v>65</v>
      </c>
      <c r="V602" s="8"/>
      <c r="AB602" s="7"/>
    </row>
    <row r="603" spans="1:28" ht="14.25" hidden="1" customHeight="1">
      <c r="A603" s="14" t="s">
        <v>2389</v>
      </c>
      <c r="B603" s="1" t="str">
        <f t="shared" si="4"/>
        <v>Cụm ổ bi UCP 311 FK</v>
      </c>
      <c r="C603" s="1" t="s">
        <v>2126</v>
      </c>
      <c r="D603" s="1" t="s">
        <v>2390</v>
      </c>
      <c r="E603" s="1">
        <v>4979880</v>
      </c>
      <c r="F603" s="1"/>
      <c r="G603" s="3" t="s">
        <v>2390</v>
      </c>
      <c r="J603" s="15" t="s">
        <v>134</v>
      </c>
      <c r="K603" s="3" t="s">
        <v>1941</v>
      </c>
      <c r="L603" s="15" t="s">
        <v>2391</v>
      </c>
      <c r="M603" s="3" t="s">
        <v>38</v>
      </c>
      <c r="N603" s="3" t="str">
        <f t="shared" si="5"/>
        <v>FK</v>
      </c>
      <c r="O603" s="4" t="s">
        <v>118</v>
      </c>
      <c r="P603" s="16">
        <v>55</v>
      </c>
      <c r="Q603" s="4" t="s">
        <v>119</v>
      </c>
      <c r="R603" s="16">
        <v>66</v>
      </c>
      <c r="S603" s="4" t="s">
        <v>2042</v>
      </c>
      <c r="T603" s="9">
        <v>68</v>
      </c>
      <c r="V603" s="8"/>
      <c r="AB603" s="7"/>
    </row>
    <row r="604" spans="1:28" ht="14.25" hidden="1" customHeight="1">
      <c r="A604" s="14" t="s">
        <v>2392</v>
      </c>
      <c r="B604" s="1" t="str">
        <f t="shared" si="4"/>
        <v>Cụm ổ bi UCP 313 FK</v>
      </c>
      <c r="C604" s="1" t="s">
        <v>2126</v>
      </c>
      <c r="D604" s="1" t="s">
        <v>2393</v>
      </c>
      <c r="E604" s="1">
        <v>7189560</v>
      </c>
      <c r="F604" s="1"/>
      <c r="G604" s="3" t="s">
        <v>2393</v>
      </c>
      <c r="J604" s="15" t="s">
        <v>134</v>
      </c>
      <c r="K604" s="3" t="s">
        <v>1941</v>
      </c>
      <c r="L604" s="15" t="s">
        <v>2394</v>
      </c>
      <c r="M604" s="3" t="s">
        <v>38</v>
      </c>
      <c r="N604" s="3" t="str">
        <f t="shared" si="5"/>
        <v>FK</v>
      </c>
      <c r="O604" s="4" t="s">
        <v>118</v>
      </c>
      <c r="P604" s="16">
        <v>65</v>
      </c>
      <c r="Q604" s="4" t="s">
        <v>119</v>
      </c>
      <c r="R604" s="16">
        <v>75</v>
      </c>
      <c r="S604" s="4" t="s">
        <v>2042</v>
      </c>
      <c r="T604" s="9">
        <v>76</v>
      </c>
      <c r="V604" s="8"/>
      <c r="AB604" s="7"/>
    </row>
    <row r="605" spans="1:28" ht="14.25" hidden="1" customHeight="1">
      <c r="A605" s="14" t="s">
        <v>2395</v>
      </c>
      <c r="B605" s="1" t="str">
        <f t="shared" si="4"/>
        <v>Cụm ổ bi UCP 314 FK</v>
      </c>
      <c r="C605" s="1" t="s">
        <v>2126</v>
      </c>
      <c r="D605" s="1" t="s">
        <v>2396</v>
      </c>
      <c r="E605" s="1">
        <v>8530920</v>
      </c>
      <c r="F605" s="1"/>
      <c r="G605" s="3" t="s">
        <v>2396</v>
      </c>
      <c r="J605" s="15" t="s">
        <v>134</v>
      </c>
      <c r="K605" s="3" t="s">
        <v>1941</v>
      </c>
      <c r="L605" s="15" t="s">
        <v>2397</v>
      </c>
      <c r="M605" s="3" t="s">
        <v>38</v>
      </c>
      <c r="N605" s="3" t="str">
        <f t="shared" si="5"/>
        <v>FK</v>
      </c>
      <c r="O605" s="4" t="s">
        <v>118</v>
      </c>
      <c r="P605" s="16">
        <v>70</v>
      </c>
      <c r="Q605" s="4" t="s">
        <v>119</v>
      </c>
      <c r="R605" s="16">
        <v>82</v>
      </c>
      <c r="S605" s="4" t="s">
        <v>2042</v>
      </c>
      <c r="T605" s="9">
        <v>82</v>
      </c>
      <c r="V605" s="8"/>
      <c r="AB605" s="7"/>
    </row>
    <row r="606" spans="1:28" ht="14.25" hidden="1" customHeight="1">
      <c r="A606" s="14" t="s">
        <v>2398</v>
      </c>
      <c r="B606" s="1" t="str">
        <f t="shared" si="4"/>
        <v>Cụm ổ bi UCP 315 FK</v>
      </c>
      <c r="C606" s="1" t="s">
        <v>2126</v>
      </c>
      <c r="D606" s="1" t="s">
        <v>2399</v>
      </c>
      <c r="E606" s="1">
        <v>10225440</v>
      </c>
      <c r="F606" s="1"/>
      <c r="G606" s="3" t="s">
        <v>2399</v>
      </c>
      <c r="J606" s="15" t="s">
        <v>134</v>
      </c>
      <c r="K606" s="3" t="s">
        <v>1941</v>
      </c>
      <c r="L606" s="15" t="s">
        <v>2400</v>
      </c>
      <c r="M606" s="3" t="s">
        <v>38</v>
      </c>
      <c r="N606" s="3" t="str">
        <f t="shared" si="5"/>
        <v>FK</v>
      </c>
      <c r="O606" s="4" t="s">
        <v>118</v>
      </c>
      <c r="P606" s="16">
        <v>75</v>
      </c>
      <c r="Q606" s="4" t="s">
        <v>119</v>
      </c>
      <c r="R606" s="16">
        <v>86</v>
      </c>
      <c r="S606" s="4" t="s">
        <v>2042</v>
      </c>
      <c r="T606" s="9">
        <v>86</v>
      </c>
      <c r="V606" s="8"/>
      <c r="AB606" s="7"/>
    </row>
    <row r="607" spans="1:28" ht="14.25" hidden="1" customHeight="1">
      <c r="A607" s="14" t="s">
        <v>2401</v>
      </c>
      <c r="B607" s="1" t="str">
        <f t="shared" si="4"/>
        <v>Cụm ổ bi UCP 318 FK</v>
      </c>
      <c r="C607" s="1" t="s">
        <v>2126</v>
      </c>
      <c r="D607" s="1" t="s">
        <v>2402</v>
      </c>
      <c r="E607" s="1">
        <v>24996600</v>
      </c>
      <c r="F607" s="1"/>
      <c r="G607" s="3" t="s">
        <v>2402</v>
      </c>
      <c r="J607" s="15" t="s">
        <v>134</v>
      </c>
      <c r="K607" s="3" t="s">
        <v>1941</v>
      </c>
      <c r="L607" s="15" t="s">
        <v>2403</v>
      </c>
      <c r="M607" s="3" t="s">
        <v>38</v>
      </c>
      <c r="N607" s="3" t="str">
        <f t="shared" si="5"/>
        <v>FK</v>
      </c>
      <c r="O607" s="4" t="s">
        <v>118</v>
      </c>
      <c r="P607" s="16">
        <v>90</v>
      </c>
      <c r="Q607" s="4" t="s">
        <v>119</v>
      </c>
      <c r="R607" s="16">
        <v>96</v>
      </c>
      <c r="S607" s="4" t="s">
        <v>2042</v>
      </c>
      <c r="T607" s="9">
        <v>96</v>
      </c>
      <c r="V607" s="8"/>
      <c r="AB607" s="7"/>
    </row>
    <row r="608" spans="1:28" ht="14.25" hidden="1" customHeight="1">
      <c r="A608" s="14" t="s">
        <v>2404</v>
      </c>
      <c r="B608" s="1" t="str">
        <f t="shared" si="4"/>
        <v>Cụm ổ bi UCP 320 FK</v>
      </c>
      <c r="C608" s="1" t="s">
        <v>2126</v>
      </c>
      <c r="D608" s="1" t="s">
        <v>2405</v>
      </c>
      <c r="E608" s="1">
        <v>38232000</v>
      </c>
      <c r="F608" s="1"/>
      <c r="G608" s="3" t="s">
        <v>2405</v>
      </c>
      <c r="J608" s="15" t="s">
        <v>134</v>
      </c>
      <c r="K608" s="3" t="s">
        <v>1941</v>
      </c>
      <c r="L608" s="15" t="s">
        <v>2406</v>
      </c>
      <c r="M608" s="3" t="s">
        <v>38</v>
      </c>
      <c r="N608" s="3" t="str">
        <f t="shared" si="5"/>
        <v>FK</v>
      </c>
      <c r="O608" s="4" t="s">
        <v>118</v>
      </c>
      <c r="P608" s="16">
        <v>100</v>
      </c>
      <c r="Q608" s="4" t="s">
        <v>119</v>
      </c>
      <c r="R608" s="16">
        <v>108</v>
      </c>
      <c r="S608" s="4" t="s">
        <v>2042</v>
      </c>
      <c r="T608" s="9">
        <v>107</v>
      </c>
      <c r="V608" s="8"/>
      <c r="AB608" s="7"/>
    </row>
    <row r="609" spans="1:28" ht="14.25" hidden="1" customHeight="1">
      <c r="A609" s="14" t="s">
        <v>2407</v>
      </c>
      <c r="B609" s="1" t="str">
        <f t="shared" si="4"/>
        <v>Cụm ổ bi UCPA 204 FK</v>
      </c>
      <c r="C609" s="1" t="s">
        <v>2126</v>
      </c>
      <c r="D609" s="1" t="s">
        <v>2408</v>
      </c>
      <c r="E609" s="1">
        <v>667440</v>
      </c>
      <c r="F609" s="1"/>
      <c r="G609" s="3" t="s">
        <v>2408</v>
      </c>
      <c r="J609" s="15" t="s">
        <v>2193</v>
      </c>
      <c r="K609" s="3" t="s">
        <v>1941</v>
      </c>
      <c r="L609" s="15" t="s">
        <v>2409</v>
      </c>
      <c r="M609" s="3" t="s">
        <v>38</v>
      </c>
      <c r="N609" s="3" t="str">
        <f t="shared" si="5"/>
        <v>FK</v>
      </c>
      <c r="O609" s="4" t="s">
        <v>118</v>
      </c>
      <c r="P609" s="16">
        <v>20</v>
      </c>
      <c r="Q609" s="4" t="s">
        <v>119</v>
      </c>
      <c r="R609" s="16">
        <v>31</v>
      </c>
      <c r="S609" s="4" t="s">
        <v>2042</v>
      </c>
      <c r="T609" s="9">
        <v>34</v>
      </c>
      <c r="V609" s="8"/>
      <c r="AB609" s="7"/>
    </row>
    <row r="610" spans="1:28" ht="14.25" hidden="1" customHeight="1">
      <c r="A610" s="14" t="s">
        <v>2410</v>
      </c>
      <c r="B610" s="1" t="str">
        <f t="shared" si="4"/>
        <v>Cụm ổ bi UCPA 205 FK</v>
      </c>
      <c r="C610" s="1" t="s">
        <v>2126</v>
      </c>
      <c r="D610" s="1" t="s">
        <v>2411</v>
      </c>
      <c r="E610" s="1">
        <v>709560</v>
      </c>
      <c r="F610" s="1"/>
      <c r="G610" s="3" t="s">
        <v>2411</v>
      </c>
      <c r="J610" s="15" t="s">
        <v>2193</v>
      </c>
      <c r="K610" s="3" t="s">
        <v>1941</v>
      </c>
      <c r="L610" s="15" t="s">
        <v>2412</v>
      </c>
      <c r="M610" s="3" t="s">
        <v>38</v>
      </c>
      <c r="N610" s="3" t="str">
        <f t="shared" si="5"/>
        <v>FK</v>
      </c>
      <c r="O610" s="4" t="s">
        <v>118</v>
      </c>
      <c r="P610" s="16">
        <v>25</v>
      </c>
      <c r="Q610" s="4" t="s">
        <v>119</v>
      </c>
      <c r="R610" s="16">
        <v>34</v>
      </c>
      <c r="S610" s="4" t="s">
        <v>2042</v>
      </c>
      <c r="T610" s="9">
        <v>40</v>
      </c>
      <c r="V610" s="8"/>
      <c r="AB610" s="7"/>
    </row>
    <row r="611" spans="1:28" ht="14.25" hidden="1" customHeight="1">
      <c r="A611" s="14" t="s">
        <v>2413</v>
      </c>
      <c r="B611" s="1" t="str">
        <f t="shared" si="4"/>
        <v>Cụm ổ bi UCPA 206 FK</v>
      </c>
      <c r="C611" s="1" t="s">
        <v>2126</v>
      </c>
      <c r="D611" s="1" t="s">
        <v>2414</v>
      </c>
      <c r="E611" s="1">
        <v>994680</v>
      </c>
      <c r="F611" s="1"/>
      <c r="G611" s="3" t="s">
        <v>2414</v>
      </c>
      <c r="J611" s="15" t="s">
        <v>2193</v>
      </c>
      <c r="K611" s="3" t="s">
        <v>1941</v>
      </c>
      <c r="L611" s="15" t="s">
        <v>2415</v>
      </c>
      <c r="M611" s="3" t="s">
        <v>38</v>
      </c>
      <c r="N611" s="3" t="str">
        <f t="shared" si="5"/>
        <v>FK</v>
      </c>
      <c r="O611" s="4" t="s">
        <v>118</v>
      </c>
      <c r="P611" s="16">
        <v>30</v>
      </c>
      <c r="Q611" s="4" t="s">
        <v>119</v>
      </c>
      <c r="R611" s="16" t="s">
        <v>1276</v>
      </c>
      <c r="S611" s="4" t="s">
        <v>2042</v>
      </c>
      <c r="T611" s="9">
        <v>39</v>
      </c>
      <c r="V611" s="8"/>
      <c r="AB611" s="7"/>
    </row>
    <row r="612" spans="1:28" ht="14.25" hidden="1" customHeight="1">
      <c r="A612" s="14" t="s">
        <v>2416</v>
      </c>
      <c r="B612" s="1" t="str">
        <f t="shared" si="4"/>
        <v>Cụm ổ bi UCPA 209 FK</v>
      </c>
      <c r="C612" s="1" t="s">
        <v>2126</v>
      </c>
      <c r="D612" s="1" t="s">
        <v>2417</v>
      </c>
      <c r="E612" s="1">
        <v>1801440</v>
      </c>
      <c r="F612" s="1"/>
      <c r="G612" s="3" t="s">
        <v>2417</v>
      </c>
      <c r="J612" s="15" t="s">
        <v>2193</v>
      </c>
      <c r="K612" s="3" t="s">
        <v>1941</v>
      </c>
      <c r="L612" s="15" t="s">
        <v>2418</v>
      </c>
      <c r="M612" s="3" t="s">
        <v>38</v>
      </c>
      <c r="N612" s="3" t="str">
        <f t="shared" si="5"/>
        <v>FK</v>
      </c>
      <c r="O612" s="4" t="s">
        <v>118</v>
      </c>
      <c r="P612" s="16">
        <v>45</v>
      </c>
      <c r="Q612" s="4" t="s">
        <v>119</v>
      </c>
      <c r="R612" s="16" t="s">
        <v>1819</v>
      </c>
      <c r="S612" s="4" t="s">
        <v>2042</v>
      </c>
      <c r="T612" s="9">
        <v>45</v>
      </c>
      <c r="V612" s="8"/>
      <c r="AB612" s="7"/>
    </row>
    <row r="613" spans="1:28" ht="14.25" hidden="1" customHeight="1">
      <c r="A613" s="14" t="s">
        <v>2419</v>
      </c>
      <c r="B613" s="1" t="str">
        <f t="shared" si="4"/>
        <v>Cụm ổ bi UCPA 210 FK</v>
      </c>
      <c r="C613" s="1" t="s">
        <v>2126</v>
      </c>
      <c r="D613" s="1" t="s">
        <v>2420</v>
      </c>
      <c r="E613" s="1">
        <v>1986120</v>
      </c>
      <c r="F613" s="1"/>
      <c r="G613" s="3" t="s">
        <v>2420</v>
      </c>
      <c r="J613" s="15" t="s">
        <v>2193</v>
      </c>
      <c r="K613" s="3" t="s">
        <v>1941</v>
      </c>
      <c r="L613" s="15" t="s">
        <v>2421</v>
      </c>
      <c r="M613" s="3" t="s">
        <v>38</v>
      </c>
      <c r="N613" s="3" t="str">
        <f t="shared" si="5"/>
        <v>FK</v>
      </c>
      <c r="O613" s="4" t="s">
        <v>118</v>
      </c>
      <c r="P613" s="16">
        <v>50</v>
      </c>
      <c r="Q613" s="4" t="s">
        <v>119</v>
      </c>
      <c r="R613" s="16">
        <v>51</v>
      </c>
      <c r="S613" s="4" t="s">
        <v>2042</v>
      </c>
      <c r="T613" s="9" t="s">
        <v>1836</v>
      </c>
      <c r="V613" s="8"/>
      <c r="AB613" s="7"/>
    </row>
    <row r="614" spans="1:28" ht="14.25" hidden="1" customHeight="1">
      <c r="A614" s="14" t="s">
        <v>2422</v>
      </c>
      <c r="B614" s="1" t="str">
        <f t="shared" si="4"/>
        <v>Cụm ổ bi UCT 206 FK</v>
      </c>
      <c r="C614" s="1" t="s">
        <v>2199</v>
      </c>
      <c r="D614" s="1" t="s">
        <v>2423</v>
      </c>
      <c r="E614" s="1">
        <v>994680</v>
      </c>
      <c r="F614" s="1"/>
      <c r="G614" s="3" t="s">
        <v>2423</v>
      </c>
      <c r="J614" s="15" t="s">
        <v>2201</v>
      </c>
      <c r="K614" s="3" t="s">
        <v>1941</v>
      </c>
      <c r="L614" s="15" t="s">
        <v>2424</v>
      </c>
      <c r="M614" s="3" t="s">
        <v>38</v>
      </c>
      <c r="N614" s="3" t="str">
        <f t="shared" si="5"/>
        <v>FK</v>
      </c>
      <c r="O614" s="4" t="s">
        <v>118</v>
      </c>
      <c r="P614" s="16">
        <v>30</v>
      </c>
      <c r="Q614" s="4" t="s">
        <v>119</v>
      </c>
      <c r="R614" s="16" t="s">
        <v>1276</v>
      </c>
      <c r="S614" s="4" t="s">
        <v>2042</v>
      </c>
      <c r="T614" s="9">
        <v>37</v>
      </c>
      <c r="V614" s="8"/>
      <c r="AB614" s="7"/>
    </row>
    <row r="615" spans="1:28" ht="14.25" hidden="1" customHeight="1">
      <c r="A615" s="14" t="s">
        <v>2425</v>
      </c>
      <c r="B615" s="1" t="str">
        <f t="shared" si="4"/>
        <v>Cụm ổ bi UCT 207 FK</v>
      </c>
      <c r="C615" s="1" t="s">
        <v>2199</v>
      </c>
      <c r="D615" s="1" t="s">
        <v>2426</v>
      </c>
      <c r="E615" s="1">
        <v>1244160</v>
      </c>
      <c r="F615" s="1"/>
      <c r="G615" s="3" t="s">
        <v>2426</v>
      </c>
      <c r="J615" s="15" t="s">
        <v>2201</v>
      </c>
      <c r="K615" s="3" t="s">
        <v>1941</v>
      </c>
      <c r="L615" s="15" t="s">
        <v>2427</v>
      </c>
      <c r="M615" s="3" t="s">
        <v>38</v>
      </c>
      <c r="N615" s="3" t="str">
        <f t="shared" si="5"/>
        <v>FK</v>
      </c>
      <c r="O615" s="4" t="s">
        <v>118</v>
      </c>
      <c r="P615" s="16">
        <v>35</v>
      </c>
      <c r="Q615" s="4" t="s">
        <v>119</v>
      </c>
      <c r="R615" s="16" t="s">
        <v>1802</v>
      </c>
      <c r="S615" s="4" t="s">
        <v>2042</v>
      </c>
      <c r="T615" s="9">
        <v>37</v>
      </c>
      <c r="V615" s="8"/>
      <c r="AB615" s="7"/>
    </row>
    <row r="616" spans="1:28" ht="14.25" hidden="1" customHeight="1">
      <c r="A616" s="14" t="s">
        <v>2428</v>
      </c>
      <c r="B616" s="1" t="str">
        <f t="shared" si="4"/>
        <v>Cụm ổ bi UCT 208 FK</v>
      </c>
      <c r="C616" s="1" t="s">
        <v>2199</v>
      </c>
      <c r="D616" s="1" t="s">
        <v>2429</v>
      </c>
      <c r="E616" s="1">
        <v>1662120</v>
      </c>
      <c r="F616" s="1"/>
      <c r="G616" s="3" t="s">
        <v>2429</v>
      </c>
      <c r="J616" s="15" t="s">
        <v>2201</v>
      </c>
      <c r="K616" s="3" t="s">
        <v>1941</v>
      </c>
      <c r="L616" s="15" t="s">
        <v>2430</v>
      </c>
      <c r="M616" s="3" t="s">
        <v>38</v>
      </c>
      <c r="N616" s="3" t="str">
        <f t="shared" si="5"/>
        <v>FK</v>
      </c>
      <c r="O616" s="4" t="s">
        <v>118</v>
      </c>
      <c r="P616" s="16">
        <v>40</v>
      </c>
      <c r="Q616" s="4" t="s">
        <v>119</v>
      </c>
      <c r="R616" s="16" t="s">
        <v>1819</v>
      </c>
      <c r="S616" s="4" t="s">
        <v>2042</v>
      </c>
      <c r="T616" s="9">
        <v>49</v>
      </c>
      <c r="V616" s="8"/>
      <c r="AB616" s="7"/>
    </row>
    <row r="617" spans="1:28" ht="14.25" hidden="1" customHeight="1">
      <c r="A617" s="14" t="s">
        <v>2431</v>
      </c>
      <c r="B617" s="1" t="str">
        <f t="shared" si="4"/>
        <v>Cụm ổ bi UCT 209 FK</v>
      </c>
      <c r="C617" s="1" t="s">
        <v>2199</v>
      </c>
      <c r="D617" s="1" t="s">
        <v>2432</v>
      </c>
      <c r="E617" s="1">
        <v>1801440</v>
      </c>
      <c r="F617" s="1"/>
      <c r="G617" s="3" t="s">
        <v>2432</v>
      </c>
      <c r="J617" s="15" t="s">
        <v>2201</v>
      </c>
      <c r="K617" s="3" t="s">
        <v>1941</v>
      </c>
      <c r="L617" s="15" t="s">
        <v>2433</v>
      </c>
      <c r="M617" s="3" t="s">
        <v>38</v>
      </c>
      <c r="N617" s="3" t="str">
        <f t="shared" si="5"/>
        <v>FK</v>
      </c>
      <c r="O617" s="4" t="s">
        <v>118</v>
      </c>
      <c r="P617" s="16">
        <v>45</v>
      </c>
      <c r="Q617" s="4" t="s">
        <v>119</v>
      </c>
      <c r="R617" s="16" t="s">
        <v>1819</v>
      </c>
      <c r="S617" s="4" t="s">
        <v>2042</v>
      </c>
      <c r="T617" s="9">
        <v>49</v>
      </c>
      <c r="V617" s="8"/>
      <c r="AB617" s="7"/>
    </row>
    <row r="618" spans="1:28" ht="14.25" hidden="1" customHeight="1">
      <c r="A618" s="14" t="s">
        <v>2434</v>
      </c>
      <c r="B618" s="1" t="str">
        <f t="shared" si="4"/>
        <v>Cụm ổ bi UCT 210 FK</v>
      </c>
      <c r="C618" s="1" t="s">
        <v>2199</v>
      </c>
      <c r="D618" s="1" t="s">
        <v>2435</v>
      </c>
      <c r="E618" s="1">
        <v>1986120</v>
      </c>
      <c r="F618" s="1"/>
      <c r="G618" s="3" t="s">
        <v>2435</v>
      </c>
      <c r="J618" s="15" t="s">
        <v>2201</v>
      </c>
      <c r="K618" s="3" t="s">
        <v>1941</v>
      </c>
      <c r="L618" s="15" t="s">
        <v>2436</v>
      </c>
      <c r="M618" s="3" t="s">
        <v>38</v>
      </c>
      <c r="N618" s="3" t="str">
        <f t="shared" si="5"/>
        <v>FK</v>
      </c>
      <c r="O618" s="4" t="s">
        <v>118</v>
      </c>
      <c r="P618" s="16">
        <v>50</v>
      </c>
      <c r="Q618" s="4" t="s">
        <v>119</v>
      </c>
      <c r="R618" s="16" t="s">
        <v>1836</v>
      </c>
      <c r="S618" s="4" t="s">
        <v>2042</v>
      </c>
      <c r="T618" s="9">
        <v>49</v>
      </c>
      <c r="V618" s="8"/>
      <c r="AB618" s="7"/>
    </row>
    <row r="619" spans="1:28" ht="14.25" hidden="1" customHeight="1">
      <c r="A619" s="14" t="s">
        <v>2437</v>
      </c>
      <c r="B619" s="1" t="str">
        <f t="shared" si="4"/>
        <v>Cụm ổ bi UCT 211 FK</v>
      </c>
      <c r="C619" s="1" t="s">
        <v>2199</v>
      </c>
      <c r="D619" s="1" t="s">
        <v>2438</v>
      </c>
      <c r="E619" s="1">
        <v>2741040</v>
      </c>
      <c r="F619" s="1"/>
      <c r="G619" s="3" t="s">
        <v>2438</v>
      </c>
      <c r="J619" s="15" t="s">
        <v>2201</v>
      </c>
      <c r="K619" s="3" t="s">
        <v>1941</v>
      </c>
      <c r="L619" s="15" t="s">
        <v>2439</v>
      </c>
      <c r="M619" s="3" t="s">
        <v>38</v>
      </c>
      <c r="N619" s="3" t="str">
        <f t="shared" si="5"/>
        <v>FK</v>
      </c>
      <c r="O619" s="4" t="s">
        <v>118</v>
      </c>
      <c r="P619" s="16">
        <v>55</v>
      </c>
      <c r="Q619" s="4" t="s">
        <v>119</v>
      </c>
      <c r="R619" s="16" t="s">
        <v>1841</v>
      </c>
      <c r="S619" s="4" t="s">
        <v>2042</v>
      </c>
      <c r="T619" s="9">
        <v>64</v>
      </c>
      <c r="V619" s="8"/>
      <c r="AB619" s="7"/>
    </row>
    <row r="620" spans="1:28" ht="14.25" hidden="1" customHeight="1">
      <c r="A620" s="14" t="s">
        <v>2440</v>
      </c>
      <c r="B620" s="1" t="str">
        <f t="shared" si="4"/>
        <v>Cụm ổ bi UCT 214 FK</v>
      </c>
      <c r="C620" s="1" t="s">
        <v>2199</v>
      </c>
      <c r="D620" s="1" t="s">
        <v>2441</v>
      </c>
      <c r="E620" s="1">
        <v>5326560</v>
      </c>
      <c r="F620" s="1"/>
      <c r="G620" s="3" t="s">
        <v>2441</v>
      </c>
      <c r="J620" s="15" t="s">
        <v>2201</v>
      </c>
      <c r="K620" s="3" t="s">
        <v>1941</v>
      </c>
      <c r="L620" s="15" t="s">
        <v>2442</v>
      </c>
      <c r="M620" s="3" t="s">
        <v>38</v>
      </c>
      <c r="N620" s="3" t="str">
        <f t="shared" si="5"/>
        <v>FK</v>
      </c>
      <c r="O620" s="4" t="s">
        <v>118</v>
      </c>
      <c r="P620" s="16">
        <v>70</v>
      </c>
      <c r="Q620" s="4" t="s">
        <v>119</v>
      </c>
      <c r="R620" s="16" t="s">
        <v>2172</v>
      </c>
      <c r="S620" s="4" t="s">
        <v>2042</v>
      </c>
      <c r="T620" s="9">
        <v>70</v>
      </c>
      <c r="V620" s="8"/>
      <c r="AB620" s="7"/>
    </row>
    <row r="621" spans="1:28" ht="14.25" hidden="1" customHeight="1">
      <c r="A621" s="14" t="s">
        <v>2443</v>
      </c>
      <c r="B621" s="1" t="str">
        <f t="shared" si="4"/>
        <v>Vòng đệm khóa MB13 FK</v>
      </c>
      <c r="C621" s="1" t="s">
        <v>2444</v>
      </c>
      <c r="D621" s="1" t="s">
        <v>2445</v>
      </c>
      <c r="E621" s="1">
        <v>51192</v>
      </c>
      <c r="F621" s="1"/>
      <c r="G621" s="3" t="s">
        <v>2445</v>
      </c>
      <c r="J621" s="15" t="s">
        <v>1495</v>
      </c>
      <c r="K621" s="4" t="s">
        <v>1474</v>
      </c>
      <c r="L621" s="15" t="s">
        <v>2446</v>
      </c>
      <c r="M621" s="3" t="s">
        <v>38</v>
      </c>
      <c r="N621" s="3" t="str">
        <f t="shared" si="5"/>
        <v>FK</v>
      </c>
      <c r="O621" s="4" t="s">
        <v>118</v>
      </c>
      <c r="P621" s="16">
        <v>65</v>
      </c>
      <c r="Q621" s="48" t="s">
        <v>145</v>
      </c>
      <c r="R621" s="16">
        <v>92</v>
      </c>
      <c r="T621" s="7"/>
      <c r="V621" s="8"/>
      <c r="AB621" s="7"/>
    </row>
    <row r="622" spans="1:28" ht="14.25" hidden="1" customHeight="1">
      <c r="A622" s="14" t="s">
        <v>2447</v>
      </c>
      <c r="B622" s="1" t="str">
        <f t="shared" si="4"/>
        <v>Vòng đệm khóa MB14 FK</v>
      </c>
      <c r="C622" s="1" t="s">
        <v>2444</v>
      </c>
      <c r="D622" s="1" t="s">
        <v>2448</v>
      </c>
      <c r="E622" s="1">
        <v>59292</v>
      </c>
      <c r="F622" s="1"/>
      <c r="G622" s="3" t="s">
        <v>2448</v>
      </c>
      <c r="J622" s="15" t="s">
        <v>1495</v>
      </c>
      <c r="K622" s="4" t="s">
        <v>1474</v>
      </c>
      <c r="L622" s="15" t="s">
        <v>2449</v>
      </c>
      <c r="M622" s="3" t="s">
        <v>38</v>
      </c>
      <c r="N622" s="3" t="str">
        <f t="shared" si="5"/>
        <v>FK</v>
      </c>
      <c r="O622" s="4" t="s">
        <v>118</v>
      </c>
      <c r="P622" s="16">
        <v>70</v>
      </c>
      <c r="Q622" s="48" t="s">
        <v>145</v>
      </c>
      <c r="R622" s="16">
        <v>98</v>
      </c>
      <c r="T622" s="7"/>
      <c r="V622" s="8"/>
      <c r="AB622" s="7"/>
    </row>
    <row r="623" spans="1:28" ht="14.25" hidden="1" customHeight="1">
      <c r="A623" s="14" t="s">
        <v>2450</v>
      </c>
      <c r="B623" s="1" t="str">
        <f t="shared" si="4"/>
        <v>Vòng đệm khóa MB16 FK</v>
      </c>
      <c r="C623" s="1" t="s">
        <v>2444</v>
      </c>
      <c r="D623" s="1" t="s">
        <v>2451</v>
      </c>
      <c r="E623" s="1">
        <v>97200</v>
      </c>
      <c r="F623" s="1"/>
      <c r="G623" s="3" t="s">
        <v>2451</v>
      </c>
      <c r="J623" s="15" t="s">
        <v>1495</v>
      </c>
      <c r="K623" s="4" t="s">
        <v>1474</v>
      </c>
      <c r="L623" s="15" t="s">
        <v>2452</v>
      </c>
      <c r="M623" s="3" t="s">
        <v>38</v>
      </c>
      <c r="N623" s="3" t="str">
        <f t="shared" si="5"/>
        <v>FK</v>
      </c>
      <c r="O623" s="4" t="s">
        <v>118</v>
      </c>
      <c r="P623" s="16">
        <v>80</v>
      </c>
      <c r="Q623" s="48" t="s">
        <v>145</v>
      </c>
      <c r="R623" s="16">
        <v>112</v>
      </c>
      <c r="T623" s="7"/>
      <c r="V623" s="8"/>
      <c r="AB623" s="7"/>
    </row>
    <row r="624" spans="1:28" ht="14.25" hidden="1" customHeight="1">
      <c r="A624" s="14" t="s">
        <v>2453</v>
      </c>
      <c r="B624" s="1" t="str">
        <f t="shared" ref="B624:B636" si="6">K624&amp;" "&amp;G624&amp;" "&amp;N624</f>
        <v>Vòng đệm khóa MB18 FK</v>
      </c>
      <c r="C624" s="1" t="s">
        <v>2444</v>
      </c>
      <c r="D624" s="1" t="s">
        <v>2454</v>
      </c>
      <c r="E624" s="1">
        <v>107892</v>
      </c>
      <c r="F624" s="1"/>
      <c r="G624" s="3" t="s">
        <v>2454</v>
      </c>
      <c r="J624" s="15" t="s">
        <v>1495</v>
      </c>
      <c r="K624" s="4" t="s">
        <v>1474</v>
      </c>
      <c r="L624" s="15" t="s">
        <v>2455</v>
      </c>
      <c r="M624" s="3" t="s">
        <v>38</v>
      </c>
      <c r="N624" s="3" t="str">
        <f t="shared" si="5"/>
        <v>FK</v>
      </c>
      <c r="O624" s="4" t="s">
        <v>118</v>
      </c>
      <c r="P624" s="16">
        <v>90</v>
      </c>
      <c r="Q624" s="48" t="s">
        <v>145</v>
      </c>
      <c r="R624" s="16">
        <v>126</v>
      </c>
      <c r="T624" s="7"/>
      <c r="V624" s="8"/>
      <c r="AB624" s="7"/>
    </row>
    <row r="625" spans="1:28" ht="14.25" hidden="1" customHeight="1">
      <c r="A625" s="14" t="s">
        <v>2456</v>
      </c>
      <c r="B625" s="1" t="str">
        <f t="shared" si="6"/>
        <v>Vòng đệm khóa MB19 FK</v>
      </c>
      <c r="C625" s="1" t="s">
        <v>2444</v>
      </c>
      <c r="D625" s="1" t="s">
        <v>2457</v>
      </c>
      <c r="E625" s="1">
        <v>118908</v>
      </c>
      <c r="F625" s="1"/>
      <c r="G625" s="3" t="s">
        <v>2457</v>
      </c>
      <c r="J625" s="15" t="s">
        <v>1495</v>
      </c>
      <c r="K625" s="4" t="s">
        <v>1474</v>
      </c>
      <c r="L625" s="15" t="s">
        <v>2458</v>
      </c>
      <c r="M625" s="3" t="s">
        <v>38</v>
      </c>
      <c r="N625" s="3" t="str">
        <f t="shared" si="5"/>
        <v>FK</v>
      </c>
      <c r="O625" s="4" t="s">
        <v>118</v>
      </c>
      <c r="P625" s="16">
        <v>95</v>
      </c>
      <c r="Q625" s="48" t="s">
        <v>145</v>
      </c>
      <c r="R625" s="16">
        <v>133</v>
      </c>
      <c r="T625" s="7"/>
      <c r="V625" s="8"/>
      <c r="AB625" s="7"/>
    </row>
    <row r="626" spans="1:28" ht="14.25" hidden="1" customHeight="1">
      <c r="A626" s="14" t="s">
        <v>2459</v>
      </c>
      <c r="B626" s="1" t="str">
        <f t="shared" si="6"/>
        <v>Vòng đệm khóa MB20 FK</v>
      </c>
      <c r="C626" s="1" t="s">
        <v>2444</v>
      </c>
      <c r="D626" s="1" t="s">
        <v>2460</v>
      </c>
      <c r="E626" s="1">
        <v>121500</v>
      </c>
      <c r="F626" s="1"/>
      <c r="G626" s="3" t="s">
        <v>2460</v>
      </c>
      <c r="J626" s="15" t="s">
        <v>1495</v>
      </c>
      <c r="K626" s="4" t="s">
        <v>1474</v>
      </c>
      <c r="L626" s="15" t="s">
        <v>2461</v>
      </c>
      <c r="M626" s="3" t="s">
        <v>38</v>
      </c>
      <c r="N626" s="3" t="str">
        <f t="shared" si="5"/>
        <v>FK</v>
      </c>
      <c r="O626" s="4" t="s">
        <v>118</v>
      </c>
      <c r="P626" s="16">
        <v>100</v>
      </c>
      <c r="Q626" s="48" t="s">
        <v>145</v>
      </c>
      <c r="R626" s="16">
        <v>142</v>
      </c>
      <c r="T626" s="7"/>
      <c r="V626" s="8"/>
      <c r="AB626" s="7"/>
    </row>
    <row r="627" spans="1:28" ht="14.25" hidden="1" customHeight="1">
      <c r="A627" s="14" t="s">
        <v>2462</v>
      </c>
      <c r="B627" s="1" t="str">
        <f t="shared" si="6"/>
        <v>Vòng đệm khóa MB22 FK</v>
      </c>
      <c r="C627" s="1" t="s">
        <v>2444</v>
      </c>
      <c r="D627" s="1" t="s">
        <v>2463</v>
      </c>
      <c r="E627" s="1">
        <v>140292</v>
      </c>
      <c r="F627" s="1"/>
      <c r="G627" s="3" t="s">
        <v>2463</v>
      </c>
      <c r="J627" s="15" t="s">
        <v>1495</v>
      </c>
      <c r="K627" s="4" t="s">
        <v>1474</v>
      </c>
      <c r="L627" s="15" t="s">
        <v>2464</v>
      </c>
      <c r="M627" s="3" t="s">
        <v>38</v>
      </c>
      <c r="N627" s="3" t="str">
        <f t="shared" si="5"/>
        <v>FK</v>
      </c>
      <c r="O627" s="4" t="s">
        <v>118</v>
      </c>
      <c r="P627" s="16">
        <v>110</v>
      </c>
      <c r="Q627" s="48" t="s">
        <v>145</v>
      </c>
      <c r="R627" s="16">
        <v>154</v>
      </c>
      <c r="T627" s="7"/>
      <c r="V627" s="8"/>
      <c r="AB627" s="7"/>
    </row>
    <row r="628" spans="1:28" ht="14.25" hidden="1" customHeight="1">
      <c r="A628" s="14" t="s">
        <v>2465</v>
      </c>
      <c r="B628" s="1" t="str">
        <f t="shared" si="6"/>
        <v>Vòng đệm khóa MB24 FK</v>
      </c>
      <c r="C628" s="1" t="s">
        <v>2444</v>
      </c>
      <c r="D628" s="1" t="s">
        <v>2466</v>
      </c>
      <c r="E628" s="1">
        <v>199908</v>
      </c>
      <c r="F628" s="1"/>
      <c r="G628" s="3" t="s">
        <v>2466</v>
      </c>
      <c r="J628" s="15" t="s">
        <v>1495</v>
      </c>
      <c r="K628" s="4" t="s">
        <v>1474</v>
      </c>
      <c r="L628" s="15" t="s">
        <v>2467</v>
      </c>
      <c r="M628" s="3" t="s">
        <v>38</v>
      </c>
      <c r="N628" s="3" t="str">
        <f t="shared" si="5"/>
        <v>FK</v>
      </c>
      <c r="O628" s="4" t="s">
        <v>118</v>
      </c>
      <c r="P628" s="16">
        <v>120</v>
      </c>
      <c r="Q628" s="48" t="s">
        <v>145</v>
      </c>
      <c r="R628" s="16">
        <v>164</v>
      </c>
      <c r="T628" s="7"/>
      <c r="V628" s="8"/>
      <c r="AB628" s="7"/>
    </row>
    <row r="629" spans="1:28" ht="14.25" hidden="1" customHeight="1">
      <c r="A629" s="14" t="s">
        <v>2468</v>
      </c>
      <c r="B629" s="1" t="str">
        <f t="shared" si="6"/>
        <v>Vòng đệm khóa MB30 FK</v>
      </c>
      <c r="C629" s="1" t="s">
        <v>2444</v>
      </c>
      <c r="D629" s="1" t="s">
        <v>2469</v>
      </c>
      <c r="E629" s="1">
        <v>424440</v>
      </c>
      <c r="F629" s="1"/>
      <c r="G629" s="3" t="s">
        <v>2469</v>
      </c>
      <c r="J629" s="15" t="s">
        <v>1495</v>
      </c>
      <c r="K629" s="4" t="s">
        <v>1474</v>
      </c>
      <c r="L629" s="15" t="s">
        <v>2470</v>
      </c>
      <c r="M629" s="3" t="s">
        <v>38</v>
      </c>
      <c r="N629" s="3" t="str">
        <f t="shared" si="5"/>
        <v>FK</v>
      </c>
      <c r="O629" s="4" t="s">
        <v>118</v>
      </c>
      <c r="P629" s="16">
        <v>150</v>
      </c>
      <c r="Q629" s="48" t="s">
        <v>145</v>
      </c>
      <c r="R629" s="16">
        <v>205</v>
      </c>
      <c r="T629" s="7"/>
      <c r="V629" s="8"/>
      <c r="AB629" s="7"/>
    </row>
    <row r="630" spans="1:28" ht="14.25" hidden="1" customHeight="1">
      <c r="A630" s="14" t="s">
        <v>2471</v>
      </c>
      <c r="B630" s="1" t="str">
        <f t="shared" si="6"/>
        <v>Vòng đệm khóa MB26 FK</v>
      </c>
      <c r="C630" s="1" t="s">
        <v>2444</v>
      </c>
      <c r="D630" s="1" t="s">
        <v>2472</v>
      </c>
      <c r="E630" s="1">
        <v>248508</v>
      </c>
      <c r="F630" s="1"/>
      <c r="G630" s="3" t="s">
        <v>2472</v>
      </c>
      <c r="J630" s="15" t="s">
        <v>1495</v>
      </c>
      <c r="K630" s="4" t="s">
        <v>1474</v>
      </c>
      <c r="L630" s="15" t="s">
        <v>2473</v>
      </c>
      <c r="M630" s="3" t="s">
        <v>38</v>
      </c>
      <c r="N630" s="3" t="str">
        <f t="shared" si="5"/>
        <v>FK</v>
      </c>
      <c r="O630" s="4" t="s">
        <v>118</v>
      </c>
      <c r="P630" s="16">
        <v>130</v>
      </c>
      <c r="Q630" s="48" t="s">
        <v>145</v>
      </c>
      <c r="R630" s="16">
        <v>175</v>
      </c>
      <c r="T630" s="7"/>
      <c r="V630" s="8"/>
      <c r="AB630" s="7"/>
    </row>
    <row r="631" spans="1:28" ht="14.25" hidden="1" customHeight="1">
      <c r="A631" s="14" t="s">
        <v>2474</v>
      </c>
      <c r="B631" s="1" t="str">
        <f t="shared" si="6"/>
        <v>Vòng đệm khóa MB28 FK</v>
      </c>
      <c r="C631" s="1" t="s">
        <v>2444</v>
      </c>
      <c r="D631" s="1" t="s">
        <v>2475</v>
      </c>
      <c r="E631" s="1">
        <v>349920</v>
      </c>
      <c r="F631" s="1"/>
      <c r="G631" s="3" t="s">
        <v>2475</v>
      </c>
      <c r="J631" s="15" t="s">
        <v>1495</v>
      </c>
      <c r="K631" s="4" t="s">
        <v>1474</v>
      </c>
      <c r="L631" s="15" t="s">
        <v>2476</v>
      </c>
      <c r="M631" s="3" t="s">
        <v>38</v>
      </c>
      <c r="N631" s="3" t="str">
        <f t="shared" si="5"/>
        <v>FK</v>
      </c>
      <c r="O631" s="4" t="s">
        <v>118</v>
      </c>
      <c r="P631" s="16">
        <v>140</v>
      </c>
      <c r="Q631" s="48" t="s">
        <v>145</v>
      </c>
      <c r="R631" s="16">
        <v>192</v>
      </c>
      <c r="T631" s="7"/>
      <c r="V631" s="8"/>
      <c r="AB631" s="7"/>
    </row>
    <row r="632" spans="1:28" ht="14.25" hidden="1" customHeight="1">
      <c r="A632" s="14" t="s">
        <v>2477</v>
      </c>
      <c r="B632" s="1" t="str">
        <f t="shared" si="6"/>
        <v>Vòng đệm khóa MB34 FK</v>
      </c>
      <c r="C632" s="1" t="s">
        <v>2444</v>
      </c>
      <c r="D632" s="1" t="s">
        <v>2478</v>
      </c>
      <c r="E632" s="1">
        <v>583200</v>
      </c>
      <c r="F632" s="1"/>
      <c r="G632" s="3" t="s">
        <v>2478</v>
      </c>
      <c r="J632" s="15" t="s">
        <v>1495</v>
      </c>
      <c r="K632" s="4" t="s">
        <v>1474</v>
      </c>
      <c r="L632" s="15" t="s">
        <v>2479</v>
      </c>
      <c r="M632" s="3" t="s">
        <v>38</v>
      </c>
      <c r="N632" s="3" t="str">
        <f t="shared" si="5"/>
        <v>FK</v>
      </c>
      <c r="O632" s="4" t="s">
        <v>118</v>
      </c>
      <c r="P632" s="16">
        <v>170</v>
      </c>
      <c r="Q632" s="48" t="s">
        <v>145</v>
      </c>
      <c r="R632" s="16">
        <v>232</v>
      </c>
      <c r="T632" s="7"/>
      <c r="V632" s="8"/>
      <c r="AB632" s="7"/>
    </row>
    <row r="633" spans="1:28" ht="14.25" hidden="1" customHeight="1">
      <c r="A633" s="14" t="s">
        <v>2480</v>
      </c>
      <c r="B633" s="1" t="str">
        <f t="shared" si="6"/>
        <v>Vòng đệm khóa MB36 FK</v>
      </c>
      <c r="C633" s="1" t="s">
        <v>2444</v>
      </c>
      <c r="D633" s="1" t="s">
        <v>2481</v>
      </c>
      <c r="E633" s="1">
        <v>673920</v>
      </c>
      <c r="F633" s="1"/>
      <c r="G633" s="3" t="s">
        <v>2481</v>
      </c>
      <c r="J633" s="15" t="s">
        <v>1495</v>
      </c>
      <c r="K633" s="4" t="s">
        <v>1474</v>
      </c>
      <c r="L633" s="15" t="s">
        <v>2482</v>
      </c>
      <c r="M633" s="3" t="s">
        <v>38</v>
      </c>
      <c r="N633" s="3" t="str">
        <f t="shared" si="5"/>
        <v>FK</v>
      </c>
      <c r="O633" s="4" t="s">
        <v>118</v>
      </c>
      <c r="P633" s="16">
        <v>180</v>
      </c>
      <c r="Q633" s="48" t="s">
        <v>145</v>
      </c>
      <c r="R633" s="16">
        <v>242</v>
      </c>
      <c r="T633" s="7"/>
      <c r="V633" s="8"/>
      <c r="AB633" s="7"/>
    </row>
    <row r="634" spans="1:28" ht="14.25" hidden="1" customHeight="1">
      <c r="A634" s="14" t="s">
        <v>2483</v>
      </c>
      <c r="B634" s="1" t="str">
        <f t="shared" si="6"/>
        <v>Vòng đệm khóa MB11 FK</v>
      </c>
      <c r="C634" s="1" t="s">
        <v>2444</v>
      </c>
      <c r="D634" s="1" t="s">
        <v>2484</v>
      </c>
      <c r="E634" s="1">
        <v>34992</v>
      </c>
      <c r="F634" s="1"/>
      <c r="G634" s="3" t="s">
        <v>2484</v>
      </c>
      <c r="J634" s="15" t="s">
        <v>1495</v>
      </c>
      <c r="K634" s="4" t="s">
        <v>1474</v>
      </c>
      <c r="L634" s="15" t="s">
        <v>2485</v>
      </c>
      <c r="M634" s="3" t="s">
        <v>38</v>
      </c>
      <c r="N634" s="3" t="str">
        <f t="shared" si="5"/>
        <v>FK</v>
      </c>
      <c r="O634" s="4" t="s">
        <v>118</v>
      </c>
      <c r="P634" s="16">
        <v>55</v>
      </c>
      <c r="Q634" s="48" t="s">
        <v>145</v>
      </c>
      <c r="R634" s="16">
        <v>81</v>
      </c>
      <c r="T634" s="7"/>
      <c r="V634" s="8"/>
      <c r="AB634" s="7"/>
    </row>
    <row r="635" spans="1:28" ht="14.25" hidden="1" customHeight="1">
      <c r="A635" s="14" t="s">
        <v>2486</v>
      </c>
      <c r="B635" s="1" t="str">
        <f t="shared" si="6"/>
        <v>Vòng đệm khóa MB32 FK</v>
      </c>
      <c r="C635" s="1" t="s">
        <v>2444</v>
      </c>
      <c r="D635" s="1" t="s">
        <v>2487</v>
      </c>
      <c r="E635" s="1">
        <v>492480</v>
      </c>
      <c r="F635" s="1"/>
      <c r="G635" s="3" t="s">
        <v>2487</v>
      </c>
      <c r="J635" s="15" t="s">
        <v>1495</v>
      </c>
      <c r="K635" s="4" t="s">
        <v>1474</v>
      </c>
      <c r="L635" s="15" t="s">
        <v>2488</v>
      </c>
      <c r="M635" s="3" t="s">
        <v>38</v>
      </c>
      <c r="N635" s="3" t="str">
        <f t="shared" si="5"/>
        <v>FK</v>
      </c>
      <c r="O635" s="4" t="s">
        <v>118</v>
      </c>
      <c r="P635" s="16">
        <v>160</v>
      </c>
      <c r="Q635" s="48" t="s">
        <v>145</v>
      </c>
      <c r="R635" s="16">
        <v>217</v>
      </c>
      <c r="T635" s="7"/>
      <c r="V635" s="8"/>
      <c r="AB635" s="7"/>
    </row>
    <row r="636" spans="1:28" ht="14.25" hidden="1" customHeight="1">
      <c r="A636" s="14" t="s">
        <v>2489</v>
      </c>
      <c r="B636" s="1" t="str">
        <f t="shared" si="6"/>
        <v>Vòng đệm khóa MB12 FK</v>
      </c>
      <c r="C636" s="1" t="s">
        <v>2444</v>
      </c>
      <c r="D636" s="1" t="s">
        <v>2490</v>
      </c>
      <c r="E636" s="1">
        <v>40500</v>
      </c>
      <c r="F636" s="1"/>
      <c r="G636" s="3" t="s">
        <v>2490</v>
      </c>
      <c r="J636" s="15" t="s">
        <v>1495</v>
      </c>
      <c r="K636" s="4" t="s">
        <v>1474</v>
      </c>
      <c r="L636" s="15" t="s">
        <v>2491</v>
      </c>
      <c r="M636" s="3" t="s">
        <v>38</v>
      </c>
      <c r="N636" s="3" t="str">
        <f t="shared" si="5"/>
        <v>FK</v>
      </c>
      <c r="O636" s="4" t="s">
        <v>118</v>
      </c>
      <c r="P636" s="16">
        <v>60</v>
      </c>
      <c r="Q636" s="48" t="s">
        <v>145</v>
      </c>
      <c r="R636" s="16">
        <v>86</v>
      </c>
      <c r="T636" s="7"/>
      <c r="V636" s="8"/>
      <c r="AB636" s="7"/>
    </row>
    <row r="637" spans="1:28" ht="14.25" customHeight="1">
      <c r="A637" s="3" t="s">
        <v>2492</v>
      </c>
      <c r="B637" s="5" t="s">
        <v>2493</v>
      </c>
      <c r="C637" s="3" t="s">
        <v>32</v>
      </c>
      <c r="D637" s="3" t="s">
        <v>2494</v>
      </c>
      <c r="E637" s="3">
        <v>4021104</v>
      </c>
      <c r="G637" s="3" t="s">
        <v>2494</v>
      </c>
      <c r="J637" s="11" t="s">
        <v>1599</v>
      </c>
      <c r="K637" s="3" t="s">
        <v>36</v>
      </c>
      <c r="L637" s="12" t="s">
        <v>2495</v>
      </c>
      <c r="M637" s="3" t="s">
        <v>38</v>
      </c>
      <c r="N637" s="3" t="s">
        <v>39</v>
      </c>
      <c r="O637" s="3" t="s">
        <v>40</v>
      </c>
      <c r="P637" s="3">
        <v>220</v>
      </c>
      <c r="Q637" s="3" t="s">
        <v>41</v>
      </c>
      <c r="R637" s="3">
        <v>260</v>
      </c>
      <c r="S637" s="3" t="s">
        <v>42</v>
      </c>
      <c r="T637" s="3">
        <v>12</v>
      </c>
      <c r="U637" s="3" t="s">
        <v>43</v>
      </c>
      <c r="V637" s="3" t="s">
        <v>378</v>
      </c>
    </row>
    <row r="638" spans="1:28" ht="14.25" customHeight="1">
      <c r="A638" s="3" t="s">
        <v>2496</v>
      </c>
      <c r="B638" s="5" t="s">
        <v>2497</v>
      </c>
      <c r="C638" s="3" t="s">
        <v>32</v>
      </c>
      <c r="D638" s="3" t="s">
        <v>2498</v>
      </c>
      <c r="E638" s="3">
        <v>650532</v>
      </c>
      <c r="G638" s="3" t="s">
        <v>2498</v>
      </c>
      <c r="J638" s="11" t="s">
        <v>1599</v>
      </c>
      <c r="K638" s="3" t="s">
        <v>36</v>
      </c>
      <c r="L638" s="12" t="s">
        <v>2499</v>
      </c>
      <c r="M638" s="3" t="s">
        <v>38</v>
      </c>
      <c r="N638" s="3" t="s">
        <v>39</v>
      </c>
      <c r="O638" s="3" t="s">
        <v>40</v>
      </c>
      <c r="P638" s="3">
        <v>38</v>
      </c>
      <c r="Q638" s="3" t="s">
        <v>41</v>
      </c>
      <c r="R638" s="3">
        <v>63.5</v>
      </c>
      <c r="S638" s="3" t="s">
        <v>42</v>
      </c>
      <c r="T638" s="3">
        <v>15</v>
      </c>
      <c r="U638" s="3" t="s">
        <v>43</v>
      </c>
      <c r="V638" s="3" t="s">
        <v>378</v>
      </c>
    </row>
    <row r="639" spans="1:28" ht="14.25" customHeight="1">
      <c r="A639" s="3" t="s">
        <v>2500</v>
      </c>
      <c r="B639" s="5" t="s">
        <v>2501</v>
      </c>
      <c r="C639" s="3" t="s">
        <v>71</v>
      </c>
      <c r="D639" s="3" t="s">
        <v>2502</v>
      </c>
      <c r="E639" s="3">
        <v>4860000</v>
      </c>
      <c r="F639" s="5" t="s">
        <v>73</v>
      </c>
      <c r="G639" s="3" t="s">
        <v>2502</v>
      </c>
      <c r="J639" s="13" t="s">
        <v>2503</v>
      </c>
      <c r="K639" s="5" t="s">
        <v>75</v>
      </c>
      <c r="L639" s="5" t="s">
        <v>2504</v>
      </c>
      <c r="M639" s="3" t="s">
        <v>38</v>
      </c>
      <c r="N639" s="3" t="s">
        <v>77</v>
      </c>
      <c r="O639" s="5" t="s">
        <v>2505</v>
      </c>
      <c r="P639" s="5" t="s">
        <v>2506</v>
      </c>
      <c r="Q639" s="5" t="s">
        <v>2507</v>
      </c>
      <c r="R639" s="5">
        <v>400</v>
      </c>
    </row>
    <row r="640" spans="1:28" ht="14.25" customHeight="1">
      <c r="A640" s="3" t="s">
        <v>2508</v>
      </c>
      <c r="B640" s="5" t="s">
        <v>2509</v>
      </c>
      <c r="C640" s="3" t="s">
        <v>2510</v>
      </c>
      <c r="D640" s="3" t="s">
        <v>2511</v>
      </c>
      <c r="E640" s="3">
        <v>329076000</v>
      </c>
      <c r="F640" s="5" t="s">
        <v>2512</v>
      </c>
      <c r="G640" s="3" t="s">
        <v>2511</v>
      </c>
      <c r="J640" s="13" t="s">
        <v>74</v>
      </c>
      <c r="K640" s="5" t="s">
        <v>2512</v>
      </c>
      <c r="L640" s="5" t="s">
        <v>76</v>
      </c>
      <c r="M640" s="3" t="s">
        <v>38</v>
      </c>
      <c r="N640" s="3" t="s">
        <v>77</v>
      </c>
      <c r="O640" s="5" t="s">
        <v>2513</v>
      </c>
      <c r="P640" s="5">
        <v>45</v>
      </c>
      <c r="Q640" s="5" t="s">
        <v>2514</v>
      </c>
      <c r="R640" s="5">
        <v>1500</v>
      </c>
      <c r="S640" s="5" t="s">
        <v>2515</v>
      </c>
      <c r="T640" s="5">
        <v>4</v>
      </c>
    </row>
    <row r="641" spans="1:22" ht="14.25" customHeight="1">
      <c r="A641" s="3" t="s">
        <v>2516</v>
      </c>
      <c r="B641" s="5" t="s">
        <v>2517</v>
      </c>
      <c r="C641" s="3" t="s">
        <v>32</v>
      </c>
      <c r="D641" s="3" t="s">
        <v>2518</v>
      </c>
      <c r="E641" s="3">
        <v>6845710</v>
      </c>
      <c r="F641" s="5" t="s">
        <v>34</v>
      </c>
      <c r="G641" s="3" t="s">
        <v>2518</v>
      </c>
      <c r="J641" s="13" t="s">
        <v>2519</v>
      </c>
      <c r="K641" s="5" t="s">
        <v>36</v>
      </c>
      <c r="L641" s="21" t="s">
        <v>2520</v>
      </c>
      <c r="M641" s="3" t="s">
        <v>38</v>
      </c>
      <c r="N641" s="3" t="s">
        <v>39</v>
      </c>
      <c r="O641" s="5" t="s">
        <v>225</v>
      </c>
      <c r="P641" s="5">
        <v>320</v>
      </c>
      <c r="Q641" s="5" t="s">
        <v>145</v>
      </c>
      <c r="R641" s="5">
        <v>364</v>
      </c>
      <c r="S641" s="5" t="s">
        <v>146</v>
      </c>
      <c r="T641" s="5">
        <v>20</v>
      </c>
    </row>
    <row r="642" spans="1:22" ht="14.25" customHeight="1">
      <c r="A642" s="3" t="s">
        <v>2521</v>
      </c>
      <c r="B642" s="5" t="s">
        <v>2522</v>
      </c>
      <c r="C642" s="3" t="s">
        <v>32</v>
      </c>
      <c r="D642" s="3" t="s">
        <v>2523</v>
      </c>
      <c r="E642" s="3">
        <v>5476568</v>
      </c>
      <c r="F642" s="5" t="s">
        <v>34</v>
      </c>
      <c r="G642" s="3" t="s">
        <v>2523</v>
      </c>
      <c r="J642" s="13" t="s">
        <v>2519</v>
      </c>
      <c r="K642" s="5" t="s">
        <v>36</v>
      </c>
      <c r="L642" s="21" t="s">
        <v>2524</v>
      </c>
      <c r="M642" s="3" t="s">
        <v>38</v>
      </c>
      <c r="N642" s="3" t="s">
        <v>39</v>
      </c>
      <c r="O642" s="5" t="s">
        <v>225</v>
      </c>
      <c r="P642" s="5">
        <v>300</v>
      </c>
      <c r="Q642" s="5" t="s">
        <v>145</v>
      </c>
      <c r="R642" s="5">
        <v>340</v>
      </c>
      <c r="S642" s="5" t="s">
        <v>146</v>
      </c>
      <c r="T642" s="5">
        <v>18</v>
      </c>
    </row>
    <row r="643" spans="1:22" ht="14.25" customHeight="1">
      <c r="A643" s="3" t="s">
        <v>2525</v>
      </c>
      <c r="B643" s="5" t="s">
        <v>2526</v>
      </c>
      <c r="C643" s="3" t="s">
        <v>32</v>
      </c>
      <c r="D643" s="3" t="s">
        <v>2527</v>
      </c>
      <c r="E643" s="3">
        <v>14375768</v>
      </c>
      <c r="F643" s="5" t="s">
        <v>34</v>
      </c>
      <c r="G643" s="3" t="s">
        <v>2527</v>
      </c>
      <c r="J643" s="13" t="s">
        <v>2519</v>
      </c>
      <c r="K643" s="5" t="s">
        <v>36</v>
      </c>
      <c r="L643" s="21" t="s">
        <v>2528</v>
      </c>
      <c r="M643" s="3" t="s">
        <v>38</v>
      </c>
      <c r="N643" s="3" t="s">
        <v>39</v>
      </c>
      <c r="O643" s="5" t="s">
        <v>225</v>
      </c>
      <c r="P643" s="5">
        <v>370</v>
      </c>
      <c r="Q643" s="5" t="s">
        <v>145</v>
      </c>
      <c r="R643" s="5">
        <v>410</v>
      </c>
      <c r="S643" s="5" t="s">
        <v>146</v>
      </c>
      <c r="T643" s="5">
        <v>18</v>
      </c>
    </row>
    <row r="644" spans="1:22" ht="14.25" customHeight="1">
      <c r="A644" s="3" t="s">
        <v>2529</v>
      </c>
      <c r="B644" s="5" t="s">
        <v>2530</v>
      </c>
      <c r="C644" s="3" t="s">
        <v>32</v>
      </c>
      <c r="D644" s="3" t="s">
        <v>2531</v>
      </c>
      <c r="E644" s="3">
        <v>8899200</v>
      </c>
      <c r="F644" s="5" t="s">
        <v>34</v>
      </c>
      <c r="G644" s="3" t="s">
        <v>2531</v>
      </c>
      <c r="J644" s="13" t="s">
        <v>2519</v>
      </c>
      <c r="K644" s="5" t="s">
        <v>36</v>
      </c>
      <c r="L644" s="21" t="s">
        <v>2532</v>
      </c>
      <c r="M644" s="3" t="s">
        <v>38</v>
      </c>
      <c r="N644" s="3" t="s">
        <v>39</v>
      </c>
      <c r="O644" s="5" t="s">
        <v>225</v>
      </c>
      <c r="P644" s="5">
        <v>230</v>
      </c>
      <c r="Q644" s="5" t="s">
        <v>145</v>
      </c>
      <c r="R644" s="5">
        <v>260</v>
      </c>
      <c r="S644" s="5" t="s">
        <v>146</v>
      </c>
      <c r="T644" s="5">
        <v>15</v>
      </c>
    </row>
    <row r="645" spans="1:22" ht="14.25" customHeight="1">
      <c r="A645" s="3" t="s">
        <v>2533</v>
      </c>
      <c r="B645" s="5" t="s">
        <v>2534</v>
      </c>
      <c r="C645" s="3" t="s">
        <v>32</v>
      </c>
      <c r="D645" s="3" t="s">
        <v>2535</v>
      </c>
      <c r="E645" s="3">
        <v>10268342</v>
      </c>
      <c r="F645" s="5" t="s">
        <v>34</v>
      </c>
      <c r="G645" s="3" t="s">
        <v>2535</v>
      </c>
      <c r="J645" s="13" t="s">
        <v>2519</v>
      </c>
      <c r="K645" s="5" t="s">
        <v>36</v>
      </c>
      <c r="L645" s="21" t="s">
        <v>2536</v>
      </c>
      <c r="M645" s="3" t="s">
        <v>38</v>
      </c>
      <c r="N645" s="3" t="s">
        <v>39</v>
      </c>
      <c r="O645" s="5" t="s">
        <v>225</v>
      </c>
      <c r="P645" s="5">
        <v>275</v>
      </c>
      <c r="Q645" s="5" t="s">
        <v>145</v>
      </c>
      <c r="R645" s="5">
        <v>310</v>
      </c>
      <c r="S645" s="5" t="s">
        <v>146</v>
      </c>
      <c r="T645" s="5">
        <v>16</v>
      </c>
    </row>
    <row r="646" spans="1:22" ht="14.25" customHeight="1">
      <c r="A646" s="3" t="s">
        <v>2537</v>
      </c>
      <c r="B646" s="5" t="s">
        <v>2538</v>
      </c>
      <c r="C646" s="3" t="s">
        <v>32</v>
      </c>
      <c r="D646" s="3" t="s">
        <v>2539</v>
      </c>
      <c r="E646" s="3">
        <v>3491156</v>
      </c>
      <c r="F646" s="5" t="s">
        <v>34</v>
      </c>
      <c r="G646" s="3" t="s">
        <v>2539</v>
      </c>
      <c r="J646" s="13" t="s">
        <v>2519</v>
      </c>
      <c r="K646" s="5" t="s">
        <v>36</v>
      </c>
      <c r="L646" s="21" t="s">
        <v>2540</v>
      </c>
      <c r="M646" s="3" t="s">
        <v>38</v>
      </c>
      <c r="N646" s="3" t="s">
        <v>39</v>
      </c>
      <c r="O646" s="5" t="s">
        <v>225</v>
      </c>
      <c r="P646" s="5">
        <v>215</v>
      </c>
      <c r="Q646" s="5" t="s">
        <v>145</v>
      </c>
      <c r="R646" s="5">
        <v>248</v>
      </c>
      <c r="S646" s="5" t="s">
        <v>146</v>
      </c>
      <c r="T646" s="5">
        <v>15</v>
      </c>
    </row>
    <row r="647" spans="1:22" ht="14.25" customHeight="1">
      <c r="A647" s="3" t="s">
        <v>2541</v>
      </c>
      <c r="B647" s="5" t="s">
        <v>2542</v>
      </c>
      <c r="C647" s="3" t="s">
        <v>32</v>
      </c>
      <c r="D647" s="3" t="s">
        <v>2543</v>
      </c>
      <c r="E647" s="3">
        <v>3422632</v>
      </c>
      <c r="F647" s="5" t="s">
        <v>34</v>
      </c>
      <c r="G647" s="3" t="s">
        <v>2543</v>
      </c>
      <c r="J647" s="13" t="s">
        <v>2519</v>
      </c>
      <c r="K647" s="5" t="s">
        <v>36</v>
      </c>
      <c r="L647" s="21" t="s">
        <v>2544</v>
      </c>
      <c r="M647" s="3" t="s">
        <v>38</v>
      </c>
      <c r="N647" s="3" t="s">
        <v>39</v>
      </c>
      <c r="O647" s="5" t="s">
        <v>225</v>
      </c>
      <c r="P647" s="5">
        <v>200</v>
      </c>
      <c r="Q647" s="5" t="s">
        <v>145</v>
      </c>
      <c r="R647" s="5">
        <v>240</v>
      </c>
      <c r="S647" s="5" t="s">
        <v>146</v>
      </c>
      <c r="T647" s="5">
        <v>16</v>
      </c>
    </row>
    <row r="648" spans="1:22" ht="14.25" customHeight="1">
      <c r="A648" s="3" t="s">
        <v>2545</v>
      </c>
      <c r="B648" s="5" t="s">
        <v>2546</v>
      </c>
      <c r="C648" s="3" t="s">
        <v>32</v>
      </c>
      <c r="D648" s="3" t="s">
        <v>2547</v>
      </c>
      <c r="E648" s="3">
        <v>10268342</v>
      </c>
      <c r="F648" s="5" t="s">
        <v>34</v>
      </c>
      <c r="G648" s="3" t="s">
        <v>2547</v>
      </c>
      <c r="J648" s="13" t="s">
        <v>2519</v>
      </c>
      <c r="K648" s="5" t="s">
        <v>36</v>
      </c>
      <c r="L648" s="21" t="s">
        <v>2548</v>
      </c>
      <c r="M648" s="3" t="s">
        <v>38</v>
      </c>
      <c r="N648" s="3" t="s">
        <v>39</v>
      </c>
      <c r="O648" s="5" t="s">
        <v>225</v>
      </c>
      <c r="P648" s="5">
        <v>260</v>
      </c>
      <c r="Q648" s="5" t="s">
        <v>145</v>
      </c>
      <c r="R648" s="5">
        <v>290</v>
      </c>
      <c r="S648" s="5" t="s">
        <v>146</v>
      </c>
      <c r="T648" s="5">
        <v>16</v>
      </c>
    </row>
    <row r="649" spans="1:22" ht="14.25" customHeight="1">
      <c r="A649" s="3" t="s">
        <v>2549</v>
      </c>
      <c r="B649" s="5" t="s">
        <v>2550</v>
      </c>
      <c r="C649" s="3" t="s">
        <v>32</v>
      </c>
      <c r="D649" s="3" t="s">
        <v>2551</v>
      </c>
      <c r="E649" s="3">
        <v>7872232</v>
      </c>
      <c r="F649" s="5" t="s">
        <v>34</v>
      </c>
      <c r="G649" s="3" t="s">
        <v>2551</v>
      </c>
      <c r="J649" s="13" t="s">
        <v>2552</v>
      </c>
      <c r="K649" s="5" t="s">
        <v>36</v>
      </c>
      <c r="L649" s="21" t="s">
        <v>2553</v>
      </c>
      <c r="M649" s="3" t="s">
        <v>38</v>
      </c>
      <c r="N649" s="3" t="s">
        <v>39</v>
      </c>
      <c r="O649" s="5" t="s">
        <v>225</v>
      </c>
      <c r="P649" s="5">
        <v>120</v>
      </c>
      <c r="Q649" s="5" t="s">
        <v>145</v>
      </c>
      <c r="R649" s="5">
        <v>200</v>
      </c>
      <c r="S649" s="5" t="s">
        <v>146</v>
      </c>
      <c r="T649" s="5">
        <v>15</v>
      </c>
    </row>
    <row r="650" spans="1:22" ht="14.25" customHeight="1">
      <c r="A650" s="3" t="s">
        <v>2554</v>
      </c>
      <c r="B650" s="5" t="s">
        <v>2555</v>
      </c>
      <c r="C650" s="3" t="s">
        <v>2556</v>
      </c>
      <c r="D650" s="3" t="s">
        <v>2557</v>
      </c>
      <c r="E650" s="3">
        <v>621000000</v>
      </c>
      <c r="F650" s="5" t="s">
        <v>73</v>
      </c>
      <c r="G650" s="3" t="s">
        <v>2557</v>
      </c>
      <c r="J650" s="13" t="s">
        <v>2558</v>
      </c>
      <c r="K650" s="5" t="s">
        <v>89</v>
      </c>
      <c r="L650" s="5" t="s">
        <v>2559</v>
      </c>
      <c r="M650" s="3" t="s">
        <v>38</v>
      </c>
      <c r="N650" s="3" t="s">
        <v>77</v>
      </c>
      <c r="O650" s="5" t="s">
        <v>2560</v>
      </c>
      <c r="P650" s="5" t="s">
        <v>2561</v>
      </c>
      <c r="Q650" s="5" t="s">
        <v>498</v>
      </c>
      <c r="R650" s="5">
        <v>8</v>
      </c>
      <c r="S650" s="5" t="s">
        <v>93</v>
      </c>
      <c r="T650" s="5" t="s">
        <v>2562</v>
      </c>
    </row>
    <row r="651" spans="1:22" ht="14.25" customHeight="1">
      <c r="A651" s="3" t="s">
        <v>2563</v>
      </c>
      <c r="B651" s="5" t="s">
        <v>2564</v>
      </c>
      <c r="C651" s="3" t="s">
        <v>2556</v>
      </c>
      <c r="D651" s="3" t="s">
        <v>2565</v>
      </c>
      <c r="E651" s="3">
        <v>648000000</v>
      </c>
      <c r="F651" s="5" t="s">
        <v>73</v>
      </c>
      <c r="G651" s="3" t="s">
        <v>2565</v>
      </c>
      <c r="J651" s="13" t="s">
        <v>2558</v>
      </c>
      <c r="K651" s="5" t="s">
        <v>89</v>
      </c>
      <c r="L651" s="5" t="s">
        <v>2559</v>
      </c>
      <c r="M651" s="3" t="s">
        <v>38</v>
      </c>
      <c r="N651" s="3" t="s">
        <v>77</v>
      </c>
      <c r="O651" s="5" t="s">
        <v>2560</v>
      </c>
      <c r="P651" s="5" t="s">
        <v>2561</v>
      </c>
      <c r="Q651" s="5" t="s">
        <v>498</v>
      </c>
      <c r="R651" s="5">
        <v>24</v>
      </c>
      <c r="S651" s="5" t="s">
        <v>93</v>
      </c>
      <c r="T651" s="5" t="s">
        <v>2562</v>
      </c>
    </row>
    <row r="652" spans="1:22" ht="14.25" customHeight="1">
      <c r="A652" s="3" t="s">
        <v>2566</v>
      </c>
      <c r="B652" s="5" t="s">
        <v>2567</v>
      </c>
      <c r="C652" s="3" t="s">
        <v>32</v>
      </c>
      <c r="D652" s="3">
        <v>6143</v>
      </c>
      <c r="E652" s="3">
        <v>102786</v>
      </c>
      <c r="F652" s="5" t="s">
        <v>34</v>
      </c>
      <c r="G652" s="3">
        <v>6143</v>
      </c>
      <c r="J652" s="13" t="s">
        <v>2568</v>
      </c>
      <c r="K652" s="5" t="s">
        <v>36</v>
      </c>
      <c r="L652" s="21" t="s">
        <v>2569</v>
      </c>
      <c r="M652" s="3" t="s">
        <v>38</v>
      </c>
      <c r="N652" s="3" t="s">
        <v>39</v>
      </c>
      <c r="O652" s="5" t="s">
        <v>2560</v>
      </c>
      <c r="P652" s="5" t="s">
        <v>36</v>
      </c>
      <c r="Q652" s="5" t="s">
        <v>2570</v>
      </c>
      <c r="R652" s="5">
        <v>6143</v>
      </c>
      <c r="S652" s="5" t="s">
        <v>101</v>
      </c>
      <c r="T652" s="5" t="s">
        <v>2571</v>
      </c>
    </row>
    <row r="653" spans="1:22" ht="14.25" customHeight="1">
      <c r="A653" s="3" t="s">
        <v>2572</v>
      </c>
      <c r="B653" s="23" t="s">
        <v>2573</v>
      </c>
      <c r="C653" s="3" t="s">
        <v>32</v>
      </c>
      <c r="D653" s="3" t="s">
        <v>2574</v>
      </c>
      <c r="E653" s="3">
        <v>302573</v>
      </c>
      <c r="G653" s="3" t="s">
        <v>2574</v>
      </c>
      <c r="J653" s="11" t="s">
        <v>2575</v>
      </c>
      <c r="K653" s="3" t="s">
        <v>36</v>
      </c>
      <c r="L653" s="12" t="s">
        <v>2576</v>
      </c>
      <c r="M653" s="3" t="s">
        <v>38</v>
      </c>
      <c r="N653" s="3" t="s">
        <v>39</v>
      </c>
      <c r="O653" s="3" t="s">
        <v>40</v>
      </c>
      <c r="P653" s="3">
        <v>40</v>
      </c>
      <c r="Q653" s="3" t="s">
        <v>41</v>
      </c>
      <c r="R653" s="3">
        <v>52</v>
      </c>
      <c r="S653" s="3" t="s">
        <v>42</v>
      </c>
      <c r="T653" s="3">
        <v>6</v>
      </c>
      <c r="U653" s="3" t="s">
        <v>43</v>
      </c>
      <c r="V653" s="3" t="s">
        <v>378</v>
      </c>
    </row>
    <row r="654" spans="1:22" ht="14.25" customHeight="1">
      <c r="A654" s="3" t="s">
        <v>2577</v>
      </c>
      <c r="B654" s="23" t="s">
        <v>2578</v>
      </c>
      <c r="C654" s="3" t="s">
        <v>32</v>
      </c>
      <c r="D654" s="3" t="s">
        <v>2579</v>
      </c>
      <c r="E654" s="3">
        <v>3782160</v>
      </c>
      <c r="G654" s="3" t="s">
        <v>2579</v>
      </c>
      <c r="J654" s="11" t="s">
        <v>1599</v>
      </c>
      <c r="K654" s="3" t="s">
        <v>36</v>
      </c>
      <c r="L654" s="12" t="s">
        <v>2580</v>
      </c>
      <c r="M654" s="3" t="s">
        <v>38</v>
      </c>
      <c r="N654" s="3" t="s">
        <v>39</v>
      </c>
      <c r="O654" s="3" t="s">
        <v>40</v>
      </c>
      <c r="P654" s="3">
        <v>150</v>
      </c>
      <c r="Q654" s="3" t="s">
        <v>41</v>
      </c>
      <c r="R654" s="3">
        <v>225</v>
      </c>
      <c r="S654" s="3" t="s">
        <v>42</v>
      </c>
      <c r="T654" s="3">
        <v>20</v>
      </c>
      <c r="U654" s="3" t="s">
        <v>43</v>
      </c>
      <c r="V654" s="3" t="s">
        <v>378</v>
      </c>
    </row>
    <row r="655" spans="1:22" ht="14.25" customHeight="1">
      <c r="A655" s="3" t="s">
        <v>2581</v>
      </c>
      <c r="B655" s="5" t="s">
        <v>2582</v>
      </c>
      <c r="C655" s="3" t="s">
        <v>2583</v>
      </c>
      <c r="D655" s="3" t="s">
        <v>2584</v>
      </c>
      <c r="E655" s="3">
        <v>415982</v>
      </c>
      <c r="F655" s="5" t="s">
        <v>637</v>
      </c>
      <c r="G655" s="3" t="s">
        <v>2584</v>
      </c>
      <c r="J655" s="13" t="s">
        <v>2585</v>
      </c>
      <c r="K655" s="5" t="s">
        <v>2586</v>
      </c>
      <c r="L655" s="21" t="s">
        <v>2587</v>
      </c>
      <c r="M655" s="3" t="s">
        <v>38</v>
      </c>
      <c r="N655" s="3" t="s">
        <v>39</v>
      </c>
      <c r="O655" s="5" t="s">
        <v>2588</v>
      </c>
      <c r="P655" s="5">
        <v>75</v>
      </c>
      <c r="Q655" s="5" t="s">
        <v>873</v>
      </c>
      <c r="R655" s="5" t="s">
        <v>2589</v>
      </c>
      <c r="S655" s="5" t="s">
        <v>101</v>
      </c>
      <c r="T655" s="5" t="s">
        <v>378</v>
      </c>
    </row>
    <row r="656" spans="1:22" ht="14.25" customHeight="1">
      <c r="A656" s="3" t="s">
        <v>2590</v>
      </c>
      <c r="B656" s="5" t="s">
        <v>2591</v>
      </c>
      <c r="C656" s="3" t="s">
        <v>2583</v>
      </c>
      <c r="D656" s="3" t="s">
        <v>2592</v>
      </c>
      <c r="E656" s="3">
        <v>573164</v>
      </c>
      <c r="F656" s="5" t="s">
        <v>637</v>
      </c>
      <c r="G656" s="3" t="s">
        <v>2592</v>
      </c>
      <c r="J656" s="13" t="s">
        <v>2585</v>
      </c>
      <c r="K656" s="5" t="s">
        <v>2586</v>
      </c>
      <c r="L656" s="21" t="s">
        <v>2593</v>
      </c>
      <c r="M656" s="3" t="s">
        <v>38</v>
      </c>
      <c r="N656" s="3" t="s">
        <v>39</v>
      </c>
      <c r="O656" s="5" t="s">
        <v>2588</v>
      </c>
      <c r="P656" s="5">
        <v>100</v>
      </c>
      <c r="Q656" s="5" t="s">
        <v>873</v>
      </c>
      <c r="R656" s="5" t="s">
        <v>2589</v>
      </c>
      <c r="S656" s="5" t="s">
        <v>101</v>
      </c>
      <c r="T656" s="5" t="s">
        <v>378</v>
      </c>
    </row>
    <row r="657" spans="1:28" ht="14.25" customHeight="1">
      <c r="A657" s="3" t="s">
        <v>2594</v>
      </c>
      <c r="B657" s="5" t="s">
        <v>2595</v>
      </c>
      <c r="C657" s="3" t="s">
        <v>2583</v>
      </c>
      <c r="D657" s="3" t="s">
        <v>2596</v>
      </c>
      <c r="E657" s="3">
        <v>570661</v>
      </c>
      <c r="F657" s="5" t="s">
        <v>637</v>
      </c>
      <c r="G657" s="3" t="s">
        <v>2596</v>
      </c>
      <c r="J657" s="13" t="s">
        <v>2585</v>
      </c>
      <c r="K657" s="5" t="s">
        <v>2586</v>
      </c>
      <c r="L657" s="21" t="s">
        <v>2597</v>
      </c>
      <c r="M657" s="3" t="s">
        <v>38</v>
      </c>
      <c r="N657" s="3" t="s">
        <v>39</v>
      </c>
      <c r="O657" s="5" t="s">
        <v>2588</v>
      </c>
      <c r="P657" s="5">
        <v>190</v>
      </c>
      <c r="Q657" s="5" t="s">
        <v>873</v>
      </c>
      <c r="R657" s="5" t="s">
        <v>2589</v>
      </c>
      <c r="S657" s="5" t="s">
        <v>101</v>
      </c>
      <c r="T657" s="5" t="s">
        <v>44</v>
      </c>
    </row>
    <row r="658" spans="1:28" ht="14.25" customHeight="1">
      <c r="A658" s="3" t="s">
        <v>2598</v>
      </c>
      <c r="B658" s="5" t="s">
        <v>2599</v>
      </c>
      <c r="C658" s="3" t="s">
        <v>2583</v>
      </c>
      <c r="D658" s="3" t="s">
        <v>2600</v>
      </c>
      <c r="E658" s="3">
        <v>527611</v>
      </c>
      <c r="F658" s="5" t="s">
        <v>637</v>
      </c>
      <c r="G658" s="3" t="s">
        <v>2600</v>
      </c>
      <c r="J658" s="13" t="s">
        <v>2585</v>
      </c>
      <c r="K658" s="5" t="s">
        <v>2586</v>
      </c>
      <c r="L658" s="21" t="s">
        <v>2601</v>
      </c>
      <c r="M658" s="3" t="s">
        <v>38</v>
      </c>
      <c r="N658" s="3" t="s">
        <v>39</v>
      </c>
      <c r="O658" s="5" t="s">
        <v>2588</v>
      </c>
      <c r="P658" s="5">
        <v>180</v>
      </c>
      <c r="Q658" s="5" t="s">
        <v>873</v>
      </c>
      <c r="R658" s="5" t="s">
        <v>2602</v>
      </c>
      <c r="S658" s="5" t="s">
        <v>101</v>
      </c>
      <c r="T658" s="5" t="s">
        <v>44</v>
      </c>
    </row>
    <row r="659" spans="1:28" ht="14.25" customHeight="1">
      <c r="A659" s="3" t="s">
        <v>2603</v>
      </c>
      <c r="B659" s="5" t="s">
        <v>2604</v>
      </c>
      <c r="C659" s="3" t="s">
        <v>2583</v>
      </c>
      <c r="D659" s="3" t="s">
        <v>2605</v>
      </c>
      <c r="E659" s="3">
        <v>570661</v>
      </c>
      <c r="F659" s="5" t="s">
        <v>637</v>
      </c>
      <c r="G659" s="3" t="s">
        <v>2605</v>
      </c>
      <c r="J659" s="13" t="s">
        <v>2585</v>
      </c>
      <c r="K659" s="5" t="s">
        <v>2586</v>
      </c>
      <c r="L659" s="21" t="s">
        <v>2606</v>
      </c>
      <c r="M659" s="3" t="s">
        <v>38</v>
      </c>
      <c r="N659" s="3" t="s">
        <v>39</v>
      </c>
      <c r="O659" s="5" t="s">
        <v>2588</v>
      </c>
      <c r="P659" s="5">
        <v>199</v>
      </c>
      <c r="Q659" s="5" t="s">
        <v>873</v>
      </c>
      <c r="R659" s="5" t="s">
        <v>2589</v>
      </c>
      <c r="S659" s="5" t="s">
        <v>101</v>
      </c>
      <c r="T659" s="5" t="s">
        <v>44</v>
      </c>
    </row>
    <row r="660" spans="1:28" ht="14.25" customHeight="1">
      <c r="A660" s="3" t="s">
        <v>2607</v>
      </c>
      <c r="B660" s="5" t="s">
        <v>2608</v>
      </c>
      <c r="C660" s="3" t="s">
        <v>2583</v>
      </c>
      <c r="D660" s="3" t="s">
        <v>2609</v>
      </c>
      <c r="E660" s="3">
        <v>443514</v>
      </c>
      <c r="F660" s="5" t="s">
        <v>637</v>
      </c>
      <c r="G660" s="3" t="s">
        <v>2609</v>
      </c>
      <c r="J660" s="13" t="s">
        <v>2585</v>
      </c>
      <c r="K660" s="5" t="s">
        <v>2586</v>
      </c>
      <c r="L660" s="21" t="s">
        <v>2610</v>
      </c>
      <c r="M660" s="3" t="s">
        <v>38</v>
      </c>
      <c r="N660" s="3" t="s">
        <v>39</v>
      </c>
      <c r="O660" s="5" t="s">
        <v>2588</v>
      </c>
      <c r="P660" s="5">
        <v>80</v>
      </c>
      <c r="Q660" s="5" t="s">
        <v>873</v>
      </c>
      <c r="R660" s="5" t="s">
        <v>2589</v>
      </c>
      <c r="S660" s="5" t="s">
        <v>101</v>
      </c>
      <c r="T660" s="5" t="s">
        <v>378</v>
      </c>
    </row>
    <row r="661" spans="1:28" ht="14.25" customHeight="1">
      <c r="A661" s="4" t="s">
        <v>411</v>
      </c>
      <c r="B661" s="23" t="s">
        <v>412</v>
      </c>
      <c r="C661" s="3" t="s">
        <v>32</v>
      </c>
      <c r="D661" s="3" t="s">
        <v>2611</v>
      </c>
      <c r="E661" s="3">
        <v>3704737</v>
      </c>
      <c r="G661" s="3" t="s">
        <v>2611</v>
      </c>
      <c r="J661" s="11" t="s">
        <v>1599</v>
      </c>
      <c r="K661" s="3" t="s">
        <v>36</v>
      </c>
      <c r="L661" s="12" t="s">
        <v>2612</v>
      </c>
      <c r="M661" s="3" t="s">
        <v>38</v>
      </c>
      <c r="N661" s="3" t="str">
        <f>IF(RIGHT(A661,3)="DED","DEDE",
IF(RIGHT(A661,3)="JIA","JIANHE",
IF(SUBSTITUTE(RIGHT(A661,3),"-","")="FK","FK","")))</f>
        <v>DEDE</v>
      </c>
      <c r="O661" s="3" t="s">
        <v>40</v>
      </c>
      <c r="P661" s="3">
        <v>195</v>
      </c>
      <c r="Q661" s="3" t="s">
        <v>41</v>
      </c>
      <c r="R661" s="3">
        <v>230</v>
      </c>
      <c r="S661" s="3" t="s">
        <v>42</v>
      </c>
      <c r="T661" s="3">
        <v>20</v>
      </c>
      <c r="U661" s="3" t="s">
        <v>43</v>
      </c>
      <c r="V661" s="3" t="s">
        <v>378</v>
      </c>
    </row>
    <row r="662" spans="1:28" ht="14.25" customHeight="1">
      <c r="A662" s="3" t="s">
        <v>2613</v>
      </c>
      <c r="B662" s="5" t="s">
        <v>2614</v>
      </c>
      <c r="C662" s="3" t="s">
        <v>2615</v>
      </c>
      <c r="D662" s="3" t="s">
        <v>2616</v>
      </c>
      <c r="E662" s="3">
        <v>46360000</v>
      </c>
      <c r="F662" s="5" t="s">
        <v>73</v>
      </c>
      <c r="G662" s="3" t="s">
        <v>2616</v>
      </c>
      <c r="J662" s="13" t="s">
        <v>74</v>
      </c>
      <c r="K662" s="5" t="s">
        <v>2617</v>
      </c>
      <c r="L662" s="5" t="s">
        <v>76</v>
      </c>
      <c r="M662" s="3" t="s">
        <v>38</v>
      </c>
      <c r="N662" s="3" t="s">
        <v>77</v>
      </c>
      <c r="O662" s="5" t="s">
        <v>2560</v>
      </c>
      <c r="P662" s="5" t="s">
        <v>2618</v>
      </c>
      <c r="Q662" s="5" t="s">
        <v>2619</v>
      </c>
      <c r="R662" s="5" t="s">
        <v>2616</v>
      </c>
      <c r="S662" s="5" t="s">
        <v>2620</v>
      </c>
      <c r="T662" s="5" t="s">
        <v>2621</v>
      </c>
    </row>
    <row r="663" spans="1:28" ht="14.25" customHeight="1">
      <c r="A663" s="3" t="s">
        <v>2622</v>
      </c>
      <c r="B663" s="5" t="s">
        <v>2623</v>
      </c>
      <c r="C663" s="3" t="s">
        <v>32</v>
      </c>
      <c r="D663" s="3" t="s">
        <v>2624</v>
      </c>
      <c r="E663" s="3">
        <v>2738284</v>
      </c>
      <c r="F663" s="5" t="s">
        <v>34</v>
      </c>
      <c r="G663" s="3" t="s">
        <v>2624</v>
      </c>
      <c r="J663" s="13" t="s">
        <v>2625</v>
      </c>
      <c r="K663" s="5" t="s">
        <v>36</v>
      </c>
      <c r="L663" s="21" t="s">
        <v>2626</v>
      </c>
      <c r="M663" s="3" t="s">
        <v>38</v>
      </c>
      <c r="N663" s="3" t="s">
        <v>39</v>
      </c>
      <c r="O663" s="5" t="s">
        <v>225</v>
      </c>
      <c r="P663" s="5">
        <v>215</v>
      </c>
      <c r="Q663" s="5" t="s">
        <v>145</v>
      </c>
      <c r="R663" s="5">
        <v>270</v>
      </c>
      <c r="S663" s="5" t="s">
        <v>146</v>
      </c>
      <c r="T663" s="5">
        <v>23</v>
      </c>
    </row>
    <row r="664" spans="1:28" ht="14.25" customHeight="1">
      <c r="A664" s="3" t="s">
        <v>2627</v>
      </c>
      <c r="B664" s="5" t="s">
        <v>2628</v>
      </c>
      <c r="C664" s="3" t="s">
        <v>32</v>
      </c>
      <c r="D664" s="3" t="s">
        <v>2629</v>
      </c>
      <c r="E664" s="3">
        <v>239388</v>
      </c>
      <c r="F664" s="5" t="s">
        <v>34</v>
      </c>
      <c r="G664" s="3" t="s">
        <v>2629</v>
      </c>
      <c r="J664" s="13" t="s">
        <v>2625</v>
      </c>
      <c r="K664" s="5" t="s">
        <v>36</v>
      </c>
      <c r="L664" s="21" t="s">
        <v>2630</v>
      </c>
      <c r="M664" s="3" t="s">
        <v>38</v>
      </c>
      <c r="N664" s="3" t="s">
        <v>39</v>
      </c>
      <c r="O664" s="5" t="s">
        <v>225</v>
      </c>
      <c r="P664" s="5">
        <v>54</v>
      </c>
      <c r="Q664" s="5" t="s">
        <v>145</v>
      </c>
      <c r="R664" s="5">
        <v>80</v>
      </c>
      <c r="S664" s="5" t="s">
        <v>146</v>
      </c>
      <c r="T664" s="5">
        <v>10</v>
      </c>
    </row>
    <row r="665" spans="1:28" ht="14.25" customHeight="1">
      <c r="A665" s="4" t="s">
        <v>2631</v>
      </c>
      <c r="B665" s="23" t="s">
        <v>2632</v>
      </c>
      <c r="C665" s="3" t="s">
        <v>32</v>
      </c>
      <c r="D665" s="3" t="s">
        <v>2633</v>
      </c>
      <c r="E665" s="3">
        <v>3819982</v>
      </c>
      <c r="G665" s="3" t="s">
        <v>2633</v>
      </c>
      <c r="J665" s="11" t="s">
        <v>1599</v>
      </c>
      <c r="K665" s="3" t="s">
        <v>36</v>
      </c>
      <c r="L665" s="12" t="s">
        <v>2634</v>
      </c>
      <c r="M665" s="3" t="s">
        <v>38</v>
      </c>
      <c r="N665" s="3" t="str">
        <f t="shared" ref="N665:N668" si="7">IF(RIGHT(A665,3)="DED","DEDE",
IF(RIGHT(A665,3)="JIA","JIANHE",
IF(SUBSTITUTE(RIGHT(A665,3),"-","")="FK","FK","")))</f>
        <v>DEDE</v>
      </c>
      <c r="O665" s="3" t="s">
        <v>40</v>
      </c>
      <c r="P665" s="3">
        <v>215</v>
      </c>
      <c r="Q665" s="3" t="s">
        <v>41</v>
      </c>
      <c r="R665" s="3">
        <v>255</v>
      </c>
      <c r="S665" s="3" t="s">
        <v>42</v>
      </c>
      <c r="T665" s="3">
        <v>20</v>
      </c>
      <c r="U665" s="3" t="s">
        <v>43</v>
      </c>
      <c r="V665" s="3" t="s">
        <v>378</v>
      </c>
    </row>
    <row r="666" spans="1:28" ht="14.25" hidden="1" customHeight="1">
      <c r="A666" s="14" t="s">
        <v>2635</v>
      </c>
      <c r="B666" s="1" t="str">
        <f t="shared" ref="B666:B668" si="8">K666&amp;" "&amp;G666&amp;" "&amp;N666</f>
        <v>Ruột ổ bi trần UK 210 FK</v>
      </c>
      <c r="C666" s="1" t="s">
        <v>1606</v>
      </c>
      <c r="D666" s="1" t="s">
        <v>2636</v>
      </c>
      <c r="E666" s="1">
        <v>1017360</v>
      </c>
      <c r="F666" s="1"/>
      <c r="G666" s="3" t="s">
        <v>2636</v>
      </c>
      <c r="J666" s="15" t="s">
        <v>1761</v>
      </c>
      <c r="K666" s="3" t="s">
        <v>1762</v>
      </c>
      <c r="L666" s="15" t="s">
        <v>2637</v>
      </c>
      <c r="M666" s="3" t="s">
        <v>38</v>
      </c>
      <c r="N666" s="3" t="str">
        <f t="shared" si="7"/>
        <v>FK</v>
      </c>
      <c r="O666" s="4" t="s">
        <v>118</v>
      </c>
      <c r="P666" s="16">
        <v>50</v>
      </c>
      <c r="Q666" s="48" t="s">
        <v>145</v>
      </c>
      <c r="R666" s="16">
        <v>90</v>
      </c>
      <c r="S666" s="4" t="s">
        <v>119</v>
      </c>
      <c r="T666" s="9">
        <v>37</v>
      </c>
      <c r="V666" s="8"/>
      <c r="AB666" s="7"/>
    </row>
    <row r="667" spans="1:28" ht="14.25" hidden="1" customHeight="1">
      <c r="A667" s="14" t="s">
        <v>2638</v>
      </c>
      <c r="B667" s="1" t="str">
        <f t="shared" si="8"/>
        <v>Ruột ổ bi trần UC 318 FK</v>
      </c>
      <c r="C667" s="1" t="s">
        <v>1606</v>
      </c>
      <c r="D667" s="1" t="s">
        <v>2639</v>
      </c>
      <c r="E667" s="1">
        <v>15775560</v>
      </c>
      <c r="F667" s="1"/>
      <c r="G667" s="3" t="s">
        <v>2639</v>
      </c>
      <c r="J667" s="15" t="s">
        <v>1761</v>
      </c>
      <c r="K667" s="3" t="s">
        <v>1762</v>
      </c>
      <c r="L667" s="15" t="s">
        <v>2640</v>
      </c>
      <c r="M667" s="3" t="s">
        <v>38</v>
      </c>
      <c r="N667" s="3" t="str">
        <f t="shared" si="7"/>
        <v>FK</v>
      </c>
      <c r="O667" s="4" t="s">
        <v>118</v>
      </c>
      <c r="P667" s="16">
        <v>90</v>
      </c>
      <c r="Q667" s="48" t="s">
        <v>145</v>
      </c>
      <c r="R667" s="16">
        <v>190</v>
      </c>
      <c r="S667" s="4" t="s">
        <v>119</v>
      </c>
      <c r="T667" s="9">
        <v>96</v>
      </c>
      <c r="V667" s="8"/>
      <c r="AB667" s="7"/>
    </row>
    <row r="668" spans="1:28" ht="14.25" hidden="1" customHeight="1">
      <c r="A668" s="14" t="s">
        <v>2641</v>
      </c>
      <c r="B668" s="1" t="str">
        <f t="shared" si="8"/>
        <v>Vỏ gối đỡ trần F 306 FK</v>
      </c>
      <c r="C668" s="1" t="s">
        <v>2642</v>
      </c>
      <c r="D668" s="1" t="s">
        <v>2643</v>
      </c>
      <c r="E668" s="1">
        <v>712800</v>
      </c>
      <c r="F668" s="1"/>
      <c r="G668" s="3" t="s">
        <v>2643</v>
      </c>
      <c r="J668" s="15" t="s">
        <v>1940</v>
      </c>
      <c r="K668" s="3" t="s">
        <v>1610</v>
      </c>
      <c r="L668" s="15" t="s">
        <v>2644</v>
      </c>
      <c r="M668" s="3" t="s">
        <v>38</v>
      </c>
      <c r="N668" s="3" t="str">
        <f t="shared" si="7"/>
        <v>FK</v>
      </c>
      <c r="O668" s="4" t="s">
        <v>118</v>
      </c>
      <c r="P668" s="16">
        <v>30</v>
      </c>
      <c r="Q668" s="4" t="s">
        <v>119</v>
      </c>
      <c r="R668" s="16">
        <v>44</v>
      </c>
      <c r="S668" s="4" t="s">
        <v>2042</v>
      </c>
      <c r="T668" s="9">
        <v>34</v>
      </c>
      <c r="V668" s="8"/>
      <c r="AB668" s="7"/>
    </row>
    <row r="669" spans="1:28" ht="14.25" customHeight="1">
      <c r="A669" s="3" t="s">
        <v>2645</v>
      </c>
      <c r="B669" s="5" t="s">
        <v>2646</v>
      </c>
      <c r="C669" s="3" t="s">
        <v>32</v>
      </c>
      <c r="D669" s="3" t="s">
        <v>2647</v>
      </c>
      <c r="E669" s="3">
        <v>23959316</v>
      </c>
      <c r="F669" s="5" t="s">
        <v>34</v>
      </c>
      <c r="G669" s="3" t="s">
        <v>2647</v>
      </c>
      <c r="J669" s="13" t="s">
        <v>2648</v>
      </c>
      <c r="K669" s="5" t="s">
        <v>590</v>
      </c>
      <c r="L669" s="21" t="s">
        <v>2649</v>
      </c>
      <c r="M669" s="3" t="s">
        <v>38</v>
      </c>
      <c r="N669" s="3" t="s">
        <v>39</v>
      </c>
      <c r="O669" s="5" t="s">
        <v>225</v>
      </c>
      <c r="P669" s="5">
        <v>520</v>
      </c>
      <c r="Q669" s="5" t="s">
        <v>145</v>
      </c>
      <c r="R669" s="5">
        <v>560</v>
      </c>
      <c r="S669" s="5" t="s">
        <v>146</v>
      </c>
      <c r="T669" s="5">
        <v>20</v>
      </c>
    </row>
    <row r="670" spans="1:28" ht="14.25" customHeight="1">
      <c r="A670" s="3" t="s">
        <v>2650</v>
      </c>
      <c r="B670" s="5" t="s">
        <v>2651</v>
      </c>
      <c r="C670" s="3" t="s">
        <v>32</v>
      </c>
      <c r="D670" s="3" t="s">
        <v>2652</v>
      </c>
      <c r="E670" s="3">
        <v>8214852</v>
      </c>
      <c r="F670" s="5" t="s">
        <v>34</v>
      </c>
      <c r="G670" s="3" t="s">
        <v>2652</v>
      </c>
      <c r="J670" s="13" t="s">
        <v>2648</v>
      </c>
      <c r="K670" s="5" t="s">
        <v>590</v>
      </c>
      <c r="L670" s="21" t="s">
        <v>2653</v>
      </c>
      <c r="M670" s="3" t="s">
        <v>38</v>
      </c>
      <c r="N670" s="3" t="s">
        <v>39</v>
      </c>
      <c r="O670" s="5" t="s">
        <v>225</v>
      </c>
      <c r="P670" s="5">
        <v>230</v>
      </c>
      <c r="Q670" s="5" t="s">
        <v>145</v>
      </c>
      <c r="R670" s="5">
        <v>270</v>
      </c>
      <c r="S670" s="5" t="s">
        <v>146</v>
      </c>
      <c r="T670" s="5">
        <v>20</v>
      </c>
    </row>
    <row r="671" spans="1:28" ht="14.25" customHeight="1">
      <c r="A671" s="3" t="s">
        <v>2654</v>
      </c>
      <c r="B671" s="5" t="s">
        <v>2655</v>
      </c>
      <c r="C671" s="3" t="s">
        <v>32</v>
      </c>
      <c r="D671" s="3" t="s">
        <v>2656</v>
      </c>
      <c r="E671" s="3">
        <v>424047</v>
      </c>
      <c r="F671" s="5" t="s">
        <v>34</v>
      </c>
      <c r="G671" s="3" t="s">
        <v>2656</v>
      </c>
      <c r="J671" s="13" t="s">
        <v>2657</v>
      </c>
      <c r="K671" s="5" t="s">
        <v>590</v>
      </c>
      <c r="L671" s="21" t="s">
        <v>2658</v>
      </c>
      <c r="M671" s="3" t="s">
        <v>38</v>
      </c>
      <c r="N671" s="3" t="s">
        <v>39</v>
      </c>
      <c r="O671" s="5" t="s">
        <v>225</v>
      </c>
      <c r="P671" s="5">
        <v>50</v>
      </c>
      <c r="Q671" s="5" t="s">
        <v>145</v>
      </c>
      <c r="R671" s="5">
        <v>65</v>
      </c>
      <c r="S671" s="5" t="s">
        <v>146</v>
      </c>
      <c r="T671" s="5">
        <v>8</v>
      </c>
    </row>
    <row r="672" spans="1:28" ht="14.25" customHeight="1">
      <c r="A672" s="3" t="s">
        <v>2659</v>
      </c>
      <c r="B672" s="5" t="s">
        <v>2660</v>
      </c>
      <c r="C672" s="3" t="s">
        <v>32</v>
      </c>
      <c r="D672" s="3" t="s">
        <v>2661</v>
      </c>
      <c r="E672" s="3">
        <v>3132963</v>
      </c>
      <c r="F672" s="5" t="s">
        <v>34</v>
      </c>
      <c r="G672" s="3" t="s">
        <v>2661</v>
      </c>
      <c r="J672" s="13" t="s">
        <v>2657</v>
      </c>
      <c r="K672" s="5" t="s">
        <v>590</v>
      </c>
      <c r="L672" s="21" t="s">
        <v>2662</v>
      </c>
      <c r="M672" s="3" t="s">
        <v>38</v>
      </c>
      <c r="N672" s="3" t="s">
        <v>39</v>
      </c>
      <c r="O672" s="5" t="s">
        <v>225</v>
      </c>
      <c r="P672" s="5">
        <v>220</v>
      </c>
      <c r="Q672" s="5" t="s">
        <v>145</v>
      </c>
      <c r="R672" s="5">
        <v>250</v>
      </c>
      <c r="S672" s="5" t="s">
        <v>146</v>
      </c>
      <c r="T672" s="5">
        <v>15</v>
      </c>
    </row>
    <row r="673" spans="1:28" ht="14.25" customHeight="1">
      <c r="A673" s="3" t="s">
        <v>2663</v>
      </c>
      <c r="B673" s="5" t="s">
        <v>2664</v>
      </c>
      <c r="C673" s="3" t="s">
        <v>32</v>
      </c>
      <c r="D673" s="3" t="s">
        <v>2665</v>
      </c>
      <c r="E673" s="3">
        <v>3004815</v>
      </c>
      <c r="F673" s="5" t="s">
        <v>34</v>
      </c>
      <c r="G673" s="3" t="s">
        <v>2665</v>
      </c>
      <c r="J673" s="13" t="s">
        <v>2657</v>
      </c>
      <c r="K673" s="5" t="s">
        <v>590</v>
      </c>
      <c r="L673" s="21" t="s">
        <v>2666</v>
      </c>
      <c r="M673" s="3" t="s">
        <v>38</v>
      </c>
      <c r="N673" s="3" t="s">
        <v>39</v>
      </c>
      <c r="O673" s="5" t="s">
        <v>225</v>
      </c>
      <c r="P673" s="5">
        <v>200</v>
      </c>
      <c r="Q673" s="5" t="s">
        <v>145</v>
      </c>
      <c r="R673" s="5">
        <v>230</v>
      </c>
      <c r="S673" s="5" t="s">
        <v>146</v>
      </c>
      <c r="T673" s="5">
        <v>15</v>
      </c>
    </row>
    <row r="674" spans="1:28" ht="14.25" customHeight="1">
      <c r="A674" s="3" t="s">
        <v>2667</v>
      </c>
      <c r="B674" s="5" t="s">
        <v>2668</v>
      </c>
      <c r="C674" s="3" t="s">
        <v>32</v>
      </c>
      <c r="D674" s="3" t="s">
        <v>2669</v>
      </c>
      <c r="E674" s="3">
        <v>2446835</v>
      </c>
      <c r="F674" s="5" t="s">
        <v>34</v>
      </c>
      <c r="G674" s="3" t="s">
        <v>2669</v>
      </c>
      <c r="J674" s="13" t="s">
        <v>2657</v>
      </c>
      <c r="K674" s="5" t="s">
        <v>590</v>
      </c>
      <c r="L674" s="21" t="s">
        <v>2670</v>
      </c>
      <c r="M674" s="3" t="s">
        <v>38</v>
      </c>
      <c r="N674" s="3" t="s">
        <v>39</v>
      </c>
      <c r="O674" s="5" t="s">
        <v>225</v>
      </c>
      <c r="P674" s="5">
        <v>175</v>
      </c>
      <c r="Q674" s="5" t="s">
        <v>145</v>
      </c>
      <c r="R674" s="5">
        <v>200</v>
      </c>
      <c r="S674" s="5" t="s">
        <v>146</v>
      </c>
      <c r="T674" s="5">
        <v>15</v>
      </c>
    </row>
    <row r="675" spans="1:28" ht="14.25" hidden="1" customHeight="1">
      <c r="A675" s="49" t="s">
        <v>2671</v>
      </c>
      <c r="B675" s="1" t="str">
        <f>K675&amp;" "&amp;G675&amp;" "&amp;N675</f>
        <v>Vỏ gối đỡ hai nửa SNV 522 FK</v>
      </c>
      <c r="C675" s="1" t="s">
        <v>2672</v>
      </c>
      <c r="D675" s="1" t="s">
        <v>2673</v>
      </c>
      <c r="E675" s="1">
        <v>20412000</v>
      </c>
      <c r="F675" s="2" t="s">
        <v>1685</v>
      </c>
      <c r="G675" s="3" t="s">
        <v>2673</v>
      </c>
      <c r="J675" s="13" t="s">
        <v>150</v>
      </c>
      <c r="K675" s="3" t="s">
        <v>2674</v>
      </c>
      <c r="L675" s="21" t="s">
        <v>2675</v>
      </c>
      <c r="M675" s="3" t="s">
        <v>38</v>
      </c>
      <c r="N675" s="3" t="str">
        <f>IF(RIGHT(A675,3)="DED","DEDE",
IF(RIGHT(A675,3)="JIA","JIANHE",
IF(SUBSTITUTE(RIGHT(A675,3),"-","")="FK","FK","")))</f>
        <v>FK</v>
      </c>
      <c r="O675" s="4" t="s">
        <v>118</v>
      </c>
      <c r="P675" s="16">
        <v>200</v>
      </c>
      <c r="Q675" s="3" t="s">
        <v>1944</v>
      </c>
      <c r="R675" s="16">
        <v>350</v>
      </c>
      <c r="S675" s="4" t="s">
        <v>119</v>
      </c>
      <c r="T675" s="9">
        <v>80</v>
      </c>
      <c r="V675" s="8"/>
      <c r="AB675" s="7"/>
    </row>
    <row r="676" spans="1:28" ht="14.25" customHeight="1">
      <c r="A676" s="3" t="s">
        <v>2676</v>
      </c>
      <c r="B676" s="23" t="s">
        <v>2677</v>
      </c>
      <c r="C676" s="3" t="s">
        <v>32</v>
      </c>
      <c r="D676" s="3" t="s">
        <v>2678</v>
      </c>
      <c r="E676" s="3">
        <v>601141</v>
      </c>
      <c r="G676" s="3" t="s">
        <v>2678</v>
      </c>
      <c r="J676" s="11" t="s">
        <v>1599</v>
      </c>
      <c r="K676" s="3" t="s">
        <v>36</v>
      </c>
      <c r="L676" s="12" t="s">
        <v>2679</v>
      </c>
      <c r="M676" s="3" t="s">
        <v>38</v>
      </c>
      <c r="N676" s="3" t="s">
        <v>39</v>
      </c>
      <c r="O676" s="3" t="s">
        <v>40</v>
      </c>
      <c r="P676" s="3">
        <v>65</v>
      </c>
      <c r="Q676" s="3" t="s">
        <v>41</v>
      </c>
      <c r="R676" s="3">
        <v>90</v>
      </c>
      <c r="S676" s="3" t="s">
        <v>42</v>
      </c>
      <c r="T676" s="3">
        <v>7</v>
      </c>
      <c r="U676" s="3" t="s">
        <v>43</v>
      </c>
      <c r="V676" s="3" t="s">
        <v>378</v>
      </c>
    </row>
    <row r="677" spans="1:28" ht="14.25" customHeight="1">
      <c r="A677" s="3" t="s">
        <v>2680</v>
      </c>
      <c r="B677" s="5" t="s">
        <v>2681</v>
      </c>
      <c r="C677" s="3" t="s">
        <v>2682</v>
      </c>
      <c r="D677" s="3" t="s">
        <v>2683</v>
      </c>
      <c r="E677" s="3">
        <v>14850000</v>
      </c>
      <c r="F677" s="5" t="s">
        <v>73</v>
      </c>
      <c r="G677" s="3" t="s">
        <v>2683</v>
      </c>
      <c r="J677" s="13" t="s">
        <v>74</v>
      </c>
      <c r="K677" s="5" t="s">
        <v>75</v>
      </c>
      <c r="L677" s="5" t="s">
        <v>76</v>
      </c>
      <c r="M677" s="3" t="s">
        <v>38</v>
      </c>
      <c r="N677" s="3" t="s">
        <v>77</v>
      </c>
      <c r="O677" s="5" t="s">
        <v>363</v>
      </c>
      <c r="P677" s="5">
        <v>4</v>
      </c>
      <c r="Q677" s="5" t="s">
        <v>2684</v>
      </c>
      <c r="R677" s="5" t="s">
        <v>2685</v>
      </c>
    </row>
    <row r="678" spans="1:28" ht="14.25" customHeight="1">
      <c r="A678" s="3" t="s">
        <v>2686</v>
      </c>
      <c r="B678" s="5" t="s">
        <v>2687</v>
      </c>
      <c r="C678" s="3" t="s">
        <v>2682</v>
      </c>
      <c r="D678" s="3" t="s">
        <v>2688</v>
      </c>
      <c r="E678" s="3">
        <v>14850000</v>
      </c>
      <c r="F678" s="5" t="s">
        <v>73</v>
      </c>
      <c r="G678" s="3" t="s">
        <v>2688</v>
      </c>
      <c r="J678" s="13" t="s">
        <v>74</v>
      </c>
      <c r="K678" s="5" t="s">
        <v>75</v>
      </c>
      <c r="L678" s="5" t="s">
        <v>76</v>
      </c>
      <c r="M678" s="3" t="s">
        <v>38</v>
      </c>
      <c r="N678" s="3" t="s">
        <v>77</v>
      </c>
      <c r="O678" s="5" t="s">
        <v>363</v>
      </c>
      <c r="P678" s="5">
        <v>4</v>
      </c>
      <c r="Q678" s="5" t="s">
        <v>2684</v>
      </c>
      <c r="R678" s="22">
        <v>46143</v>
      </c>
    </row>
    <row r="679" spans="1:28" ht="14.25" customHeight="1">
      <c r="A679" s="3" t="s">
        <v>2689</v>
      </c>
      <c r="B679" s="5" t="s">
        <v>2690</v>
      </c>
      <c r="C679" s="3" t="s">
        <v>2682</v>
      </c>
      <c r="D679" s="3" t="s">
        <v>2691</v>
      </c>
      <c r="E679" s="3">
        <v>18630000</v>
      </c>
      <c r="F679" s="5" t="s">
        <v>73</v>
      </c>
      <c r="G679" s="3" t="s">
        <v>2691</v>
      </c>
      <c r="J679" s="13" t="s">
        <v>74</v>
      </c>
      <c r="K679" s="5" t="s">
        <v>75</v>
      </c>
      <c r="L679" s="5" t="s">
        <v>76</v>
      </c>
      <c r="M679" s="3" t="s">
        <v>38</v>
      </c>
      <c r="N679" s="3" t="s">
        <v>77</v>
      </c>
      <c r="O679" s="5" t="s">
        <v>363</v>
      </c>
      <c r="P679" s="5">
        <v>6</v>
      </c>
      <c r="Q679" s="5" t="s">
        <v>2684</v>
      </c>
      <c r="R679" s="5" t="s">
        <v>2685</v>
      </c>
    </row>
    <row r="680" spans="1:28" ht="14.25" customHeight="1">
      <c r="A680" s="3" t="s">
        <v>2692</v>
      </c>
      <c r="B680" s="5" t="s">
        <v>2693</v>
      </c>
      <c r="C680" s="3" t="s">
        <v>2682</v>
      </c>
      <c r="D680" s="3" t="s">
        <v>2694</v>
      </c>
      <c r="E680" s="3">
        <v>18630000</v>
      </c>
      <c r="F680" s="5" t="s">
        <v>73</v>
      </c>
      <c r="G680" s="3" t="s">
        <v>2694</v>
      </c>
      <c r="J680" s="13" t="s">
        <v>74</v>
      </c>
      <c r="K680" s="5" t="s">
        <v>75</v>
      </c>
      <c r="L680" s="5" t="s">
        <v>76</v>
      </c>
      <c r="M680" s="3" t="s">
        <v>38</v>
      </c>
      <c r="N680" s="3" t="s">
        <v>77</v>
      </c>
      <c r="O680" s="5" t="s">
        <v>363</v>
      </c>
      <c r="P680" s="5">
        <v>6</v>
      </c>
      <c r="Q680" s="5" t="s">
        <v>2684</v>
      </c>
      <c r="R680" s="22">
        <v>46143</v>
      </c>
    </row>
    <row r="681" spans="1:28" ht="14.25" customHeight="1">
      <c r="A681" s="3" t="s">
        <v>2695</v>
      </c>
      <c r="B681" s="5" t="s">
        <v>2696</v>
      </c>
      <c r="C681" s="3" t="s">
        <v>2682</v>
      </c>
      <c r="D681" s="3" t="s">
        <v>2697</v>
      </c>
      <c r="E681" s="3">
        <v>22680000</v>
      </c>
      <c r="F681" s="5" t="s">
        <v>73</v>
      </c>
      <c r="G681" s="3" t="s">
        <v>2697</v>
      </c>
      <c r="J681" s="13" t="s">
        <v>74</v>
      </c>
      <c r="K681" s="5" t="s">
        <v>75</v>
      </c>
      <c r="L681" s="5" t="s">
        <v>76</v>
      </c>
      <c r="M681" s="3" t="s">
        <v>38</v>
      </c>
      <c r="N681" s="3" t="s">
        <v>77</v>
      </c>
      <c r="O681" s="5" t="s">
        <v>363</v>
      </c>
      <c r="P681" s="5">
        <v>8</v>
      </c>
      <c r="Q681" s="5" t="s">
        <v>2684</v>
      </c>
      <c r="R681" s="5" t="s">
        <v>2685</v>
      </c>
    </row>
    <row r="682" spans="1:28" ht="14.25" customHeight="1">
      <c r="A682" s="3" t="s">
        <v>2698</v>
      </c>
      <c r="B682" s="5" t="s">
        <v>2699</v>
      </c>
      <c r="C682" s="3" t="s">
        <v>2682</v>
      </c>
      <c r="D682" s="3" t="s">
        <v>2700</v>
      </c>
      <c r="E682" s="3">
        <v>22680000</v>
      </c>
      <c r="F682" s="5" t="s">
        <v>73</v>
      </c>
      <c r="G682" s="3" t="s">
        <v>2700</v>
      </c>
      <c r="J682" s="13" t="s">
        <v>74</v>
      </c>
      <c r="K682" s="5" t="s">
        <v>75</v>
      </c>
      <c r="L682" s="5" t="s">
        <v>76</v>
      </c>
      <c r="M682" s="3" t="s">
        <v>38</v>
      </c>
      <c r="N682" s="3" t="s">
        <v>77</v>
      </c>
      <c r="O682" s="5" t="s">
        <v>363</v>
      </c>
      <c r="P682" s="5">
        <v>8</v>
      </c>
      <c r="Q682" s="5" t="s">
        <v>2684</v>
      </c>
      <c r="R682" s="22">
        <v>46143</v>
      </c>
    </row>
    <row r="683" spans="1:28" ht="14.25" customHeight="1">
      <c r="A683" s="3" t="s">
        <v>2701</v>
      </c>
      <c r="B683" s="5" t="s">
        <v>2702</v>
      </c>
      <c r="C683" s="3" t="s">
        <v>2703</v>
      </c>
      <c r="D683" s="3" t="s">
        <v>2704</v>
      </c>
      <c r="E683" s="3">
        <v>5400000</v>
      </c>
      <c r="F683" s="5" t="s">
        <v>2705</v>
      </c>
      <c r="G683" s="3" t="s">
        <v>2704</v>
      </c>
      <c r="J683" s="13" t="s">
        <v>74</v>
      </c>
      <c r="K683" s="5" t="s">
        <v>2706</v>
      </c>
      <c r="L683" s="5" t="s">
        <v>76</v>
      </c>
      <c r="M683" s="3" t="s">
        <v>38</v>
      </c>
      <c r="N683" s="3" t="s">
        <v>77</v>
      </c>
      <c r="O683" s="5" t="s">
        <v>2560</v>
      </c>
      <c r="P683" s="5" t="s">
        <v>2707</v>
      </c>
      <c r="Q683" s="5" t="s">
        <v>873</v>
      </c>
      <c r="R683" s="5" t="s">
        <v>2708</v>
      </c>
    </row>
    <row r="684" spans="1:28" ht="14.25" customHeight="1">
      <c r="A684" s="14" t="s">
        <v>2709</v>
      </c>
      <c r="B684" s="1" t="str">
        <f>K684&amp;" "&amp;G684&amp;" "&amp;N684</f>
        <v>Cụm ổ bi UKP 315 FK</v>
      </c>
      <c r="C684" s="1" t="s">
        <v>132</v>
      </c>
      <c r="D684" s="1" t="s">
        <v>2710</v>
      </c>
      <c r="E684" s="1">
        <v>9878760</v>
      </c>
      <c r="F684" s="2" t="s">
        <v>149</v>
      </c>
      <c r="G684" s="3" t="s">
        <v>2710</v>
      </c>
      <c r="J684" s="13" t="s">
        <v>2711</v>
      </c>
      <c r="K684" s="3" t="s">
        <v>1941</v>
      </c>
      <c r="L684" s="5" t="s">
        <v>2712</v>
      </c>
      <c r="M684" s="3" t="s">
        <v>38</v>
      </c>
      <c r="N684" s="3" t="str">
        <f>IF(RIGHT(A684,3)="DED","DEDE",
IF(RIGHT(A684,3)="JIA","JIANHE",
IF(SUBSTITUTE(RIGHT(A684,3),"-","")="FK","FK","")))</f>
        <v>FK</v>
      </c>
      <c r="O684" s="4" t="s">
        <v>118</v>
      </c>
      <c r="P684" s="16">
        <v>65</v>
      </c>
      <c r="Q684" s="4" t="s">
        <v>119</v>
      </c>
      <c r="R684" s="16">
        <v>73</v>
      </c>
      <c r="S684" s="3" t="s">
        <v>145</v>
      </c>
      <c r="T684" s="9">
        <v>160</v>
      </c>
      <c r="V684" s="8"/>
      <c r="AB684" s="7"/>
    </row>
    <row r="685" spans="1:28" ht="14.25" customHeight="1">
      <c r="A685" s="3" t="s">
        <v>2713</v>
      </c>
      <c r="B685" s="5" t="s">
        <v>2714</v>
      </c>
      <c r="C685" s="3" t="s">
        <v>32</v>
      </c>
      <c r="D685" s="3" t="s">
        <v>2715</v>
      </c>
      <c r="E685" s="3">
        <v>1711316</v>
      </c>
      <c r="F685" s="5" t="s">
        <v>34</v>
      </c>
      <c r="G685" s="3" t="s">
        <v>2715</v>
      </c>
      <c r="J685" s="13" t="s">
        <v>2716</v>
      </c>
      <c r="K685" s="5" t="s">
        <v>590</v>
      </c>
      <c r="L685" s="21" t="s">
        <v>2717</v>
      </c>
      <c r="M685" s="3" t="s">
        <v>38</v>
      </c>
      <c r="N685" s="3" t="s">
        <v>39</v>
      </c>
      <c r="O685" s="5" t="s">
        <v>225</v>
      </c>
      <c r="P685" s="5">
        <v>157</v>
      </c>
      <c r="Q685" s="5" t="s">
        <v>145</v>
      </c>
      <c r="R685" s="5" t="s">
        <v>2718</v>
      </c>
      <c r="S685" s="5" t="s">
        <v>146</v>
      </c>
      <c r="T685" s="5">
        <v>18</v>
      </c>
    </row>
    <row r="686" spans="1:28" ht="14.25" customHeight="1">
      <c r="A686" s="3" t="s">
        <v>2719</v>
      </c>
      <c r="B686" s="5" t="s">
        <v>2720</v>
      </c>
      <c r="C686" s="3" t="s">
        <v>2721</v>
      </c>
      <c r="D686" s="3" t="s">
        <v>2722</v>
      </c>
      <c r="E686" s="3">
        <v>178200</v>
      </c>
      <c r="F686" s="5" t="s">
        <v>2723</v>
      </c>
      <c r="G686" s="3" t="s">
        <v>2722</v>
      </c>
      <c r="J686" s="13" t="s">
        <v>74</v>
      </c>
      <c r="K686" s="5" t="s">
        <v>2724</v>
      </c>
      <c r="L686" s="5" t="s">
        <v>76</v>
      </c>
      <c r="M686" s="3" t="s">
        <v>38</v>
      </c>
      <c r="N686" s="3" t="s">
        <v>77</v>
      </c>
    </row>
    <row r="687" spans="1:28" ht="14.25" customHeight="1">
      <c r="A687" s="3" t="s">
        <v>2725</v>
      </c>
      <c r="B687" s="5" t="s">
        <v>2726</v>
      </c>
      <c r="C687" s="3" t="s">
        <v>2727</v>
      </c>
      <c r="D687" s="3" t="s">
        <v>2728</v>
      </c>
      <c r="E687" s="3">
        <v>190080</v>
      </c>
      <c r="F687" s="5" t="s">
        <v>368</v>
      </c>
      <c r="G687" s="3" t="s">
        <v>2728</v>
      </c>
      <c r="J687" s="13" t="s">
        <v>74</v>
      </c>
      <c r="K687" s="5" t="s">
        <v>2729</v>
      </c>
      <c r="L687" s="5" t="s">
        <v>76</v>
      </c>
      <c r="M687" s="3" t="s">
        <v>38</v>
      </c>
      <c r="N687" s="3" t="s">
        <v>77</v>
      </c>
    </row>
    <row r="688" spans="1:28" ht="14.25" hidden="1" customHeight="1">
      <c r="A688" s="14" t="s">
        <v>2730</v>
      </c>
      <c r="B688" s="1" t="str">
        <f t="shared" ref="B688:B691" si="9">K688&amp;" "&amp;G688&amp;" "&amp;N688</f>
        <v>Ruột ổ bi trần UC 314 FK</v>
      </c>
      <c r="C688" s="1" t="s">
        <v>1606</v>
      </c>
      <c r="D688" s="1" t="s">
        <v>2731</v>
      </c>
      <c r="E688" s="1">
        <v>5407560</v>
      </c>
      <c r="F688" s="2" t="s">
        <v>2732</v>
      </c>
      <c r="G688" s="3" t="s">
        <v>2731</v>
      </c>
      <c r="J688" s="13" t="s">
        <v>1761</v>
      </c>
      <c r="K688" s="3" t="s">
        <v>1762</v>
      </c>
      <c r="L688" s="21" t="s">
        <v>2733</v>
      </c>
      <c r="M688" s="3" t="s">
        <v>38</v>
      </c>
      <c r="N688" s="3" t="str">
        <f t="shared" ref="N688:N691" si="10">IF(RIGHT(A688,3)="DED","DEDE",
IF(RIGHT(A688,3)="JIA","JIANHE",
IF(SUBSTITUTE(RIGHT(A688,3),"-","")="FK","FK","")))</f>
        <v>FK</v>
      </c>
      <c r="O688" s="4" t="s">
        <v>118</v>
      </c>
      <c r="P688" s="16">
        <v>70</v>
      </c>
      <c r="Q688" s="4" t="s">
        <v>119</v>
      </c>
      <c r="R688" s="16">
        <v>78</v>
      </c>
      <c r="S688" s="3" t="s">
        <v>145</v>
      </c>
      <c r="T688" s="9">
        <v>150</v>
      </c>
      <c r="V688" s="8"/>
      <c r="AB688" s="7"/>
    </row>
    <row r="689" spans="1:28" ht="14.25" hidden="1" customHeight="1">
      <c r="A689" s="14" t="s">
        <v>2734</v>
      </c>
      <c r="B689" s="1" t="str">
        <f t="shared" si="9"/>
        <v>Vòng đệm khóa MB 6 FK</v>
      </c>
      <c r="C689" s="1" t="s">
        <v>2444</v>
      </c>
      <c r="D689" s="1" t="s">
        <v>2735</v>
      </c>
      <c r="E689" s="1">
        <v>18144</v>
      </c>
      <c r="F689" s="1"/>
      <c r="G689" s="3" t="s">
        <v>2735</v>
      </c>
      <c r="J689" s="15" t="s">
        <v>1495</v>
      </c>
      <c r="K689" s="3" t="s">
        <v>1474</v>
      </c>
      <c r="L689" s="15" t="s">
        <v>2736</v>
      </c>
      <c r="M689" s="3" t="s">
        <v>38</v>
      </c>
      <c r="N689" s="3" t="str">
        <f t="shared" si="10"/>
        <v>FK</v>
      </c>
      <c r="O689" s="4" t="s">
        <v>118</v>
      </c>
      <c r="P689" s="16">
        <v>30</v>
      </c>
      <c r="Q689" s="48" t="s">
        <v>145</v>
      </c>
      <c r="R689" s="16">
        <v>49</v>
      </c>
      <c r="T689" s="7"/>
      <c r="V689" s="8"/>
      <c r="AB689" s="7"/>
    </row>
    <row r="690" spans="1:28" ht="14.25" hidden="1" customHeight="1">
      <c r="A690" s="14" t="s">
        <v>2737</v>
      </c>
      <c r="B690" s="1" t="str">
        <f t="shared" si="9"/>
        <v>Vòng đệm khóa MB 5 FK</v>
      </c>
      <c r="C690" s="1" t="s">
        <v>2444</v>
      </c>
      <c r="D690" s="1" t="s">
        <v>2738</v>
      </c>
      <c r="E690" s="1">
        <v>16200</v>
      </c>
      <c r="F690" s="1"/>
      <c r="G690" s="3" t="s">
        <v>2738</v>
      </c>
      <c r="J690" s="15" t="s">
        <v>1495</v>
      </c>
      <c r="K690" s="3" t="s">
        <v>1474</v>
      </c>
      <c r="L690" s="15" t="s">
        <v>2739</v>
      </c>
      <c r="M690" s="3" t="s">
        <v>38</v>
      </c>
      <c r="N690" s="3" t="str">
        <f t="shared" si="10"/>
        <v>FK</v>
      </c>
      <c r="O690" s="4" t="s">
        <v>118</v>
      </c>
      <c r="P690" s="16">
        <v>25</v>
      </c>
      <c r="Q690" s="48" t="s">
        <v>145</v>
      </c>
      <c r="R690" s="16">
        <v>42</v>
      </c>
      <c r="T690" s="7"/>
      <c r="V690" s="8"/>
      <c r="AB690" s="7"/>
    </row>
    <row r="691" spans="1:28" ht="14.25" hidden="1" customHeight="1">
      <c r="A691" s="14" t="s">
        <v>2740</v>
      </c>
      <c r="B691" s="1" t="str">
        <f t="shared" si="9"/>
        <v>Đai ốc khóa KM 5 FK</v>
      </c>
      <c r="C691" s="1" t="s">
        <v>125</v>
      </c>
      <c r="D691" s="1" t="s">
        <v>2741</v>
      </c>
      <c r="E691" s="1">
        <v>126360</v>
      </c>
      <c r="F691" s="1"/>
      <c r="G691" s="3" t="s">
        <v>2741</v>
      </c>
      <c r="J691" s="15" t="s">
        <v>143</v>
      </c>
      <c r="K691" s="3" t="s">
        <v>949</v>
      </c>
      <c r="L691" s="15" t="s">
        <v>2742</v>
      </c>
      <c r="M691" s="3" t="s">
        <v>38</v>
      </c>
      <c r="N691" s="3" t="str">
        <f t="shared" si="10"/>
        <v>FK</v>
      </c>
      <c r="O691" s="4" t="s">
        <v>118</v>
      </c>
      <c r="P691" s="16">
        <v>25</v>
      </c>
      <c r="Q691" s="48" t="s">
        <v>145</v>
      </c>
      <c r="R691" s="16">
        <v>38</v>
      </c>
      <c r="S691" s="4" t="s">
        <v>119</v>
      </c>
      <c r="T691" s="9">
        <v>7</v>
      </c>
      <c r="V691" s="8"/>
      <c r="AB691" s="7"/>
    </row>
    <row r="692" spans="1:28" ht="14.25" customHeight="1">
      <c r="A692" s="3" t="s">
        <v>2743</v>
      </c>
      <c r="B692" s="5" t="s">
        <v>2744</v>
      </c>
      <c r="C692" s="3" t="s">
        <v>2745</v>
      </c>
      <c r="D692" s="3" t="s">
        <v>2746</v>
      </c>
      <c r="E692" s="3">
        <v>5006</v>
      </c>
      <c r="F692" s="5" t="s">
        <v>637</v>
      </c>
      <c r="G692" s="3" t="s">
        <v>2746</v>
      </c>
      <c r="J692" s="13" t="s">
        <v>2747</v>
      </c>
      <c r="K692" s="5" t="s">
        <v>2748</v>
      </c>
      <c r="L692" s="5" t="s">
        <v>2749</v>
      </c>
      <c r="M692" s="3" t="s">
        <v>38</v>
      </c>
      <c r="N692" s="3" t="s">
        <v>39</v>
      </c>
      <c r="O692" s="5" t="s">
        <v>225</v>
      </c>
      <c r="P692" s="5" t="s">
        <v>2750</v>
      </c>
      <c r="Q692" s="5" t="s">
        <v>146</v>
      </c>
      <c r="R692" s="5" t="s">
        <v>851</v>
      </c>
      <c r="S692" s="5" t="s">
        <v>101</v>
      </c>
      <c r="T692" s="5" t="s">
        <v>44</v>
      </c>
    </row>
    <row r="693" spans="1:28" ht="14.25" customHeight="1">
      <c r="A693" s="3" t="s">
        <v>2751</v>
      </c>
      <c r="B693" s="5" t="s">
        <v>2752</v>
      </c>
      <c r="C693" s="3" t="s">
        <v>2745</v>
      </c>
      <c r="D693" s="3" t="s">
        <v>2753</v>
      </c>
      <c r="E693" s="3">
        <v>5006</v>
      </c>
      <c r="F693" s="5" t="s">
        <v>637</v>
      </c>
      <c r="G693" s="3" t="s">
        <v>2753</v>
      </c>
      <c r="J693" s="13" t="s">
        <v>2747</v>
      </c>
      <c r="K693" s="5" t="s">
        <v>2748</v>
      </c>
      <c r="L693" s="5" t="s">
        <v>2749</v>
      </c>
      <c r="M693" s="3" t="s">
        <v>38</v>
      </c>
      <c r="N693" s="3" t="s">
        <v>39</v>
      </c>
      <c r="O693" s="5" t="s">
        <v>225</v>
      </c>
      <c r="P693" s="5" t="s">
        <v>2754</v>
      </c>
      <c r="Q693" s="5" t="s">
        <v>146</v>
      </c>
      <c r="R693" s="5" t="s">
        <v>851</v>
      </c>
      <c r="S693" s="5" t="s">
        <v>101</v>
      </c>
      <c r="T693" s="5" t="s">
        <v>44</v>
      </c>
    </row>
    <row r="694" spans="1:28" ht="14.25" customHeight="1">
      <c r="A694" s="3" t="s">
        <v>2755</v>
      </c>
      <c r="B694" s="5" t="s">
        <v>2756</v>
      </c>
      <c r="C694" s="3" t="s">
        <v>2745</v>
      </c>
      <c r="D694" s="3" t="s">
        <v>2757</v>
      </c>
      <c r="E694" s="3">
        <v>5006</v>
      </c>
      <c r="F694" s="5" t="s">
        <v>637</v>
      </c>
      <c r="G694" s="3" t="s">
        <v>2757</v>
      </c>
      <c r="J694" s="13" t="s">
        <v>2747</v>
      </c>
      <c r="K694" s="5" t="s">
        <v>2748</v>
      </c>
      <c r="L694" s="5" t="s">
        <v>2749</v>
      </c>
      <c r="M694" s="3" t="s">
        <v>38</v>
      </c>
      <c r="N694" s="3" t="s">
        <v>39</v>
      </c>
      <c r="O694" s="5" t="s">
        <v>225</v>
      </c>
      <c r="P694" s="5" t="s">
        <v>851</v>
      </c>
      <c r="Q694" s="5" t="s">
        <v>146</v>
      </c>
      <c r="R694" s="5" t="s">
        <v>851</v>
      </c>
      <c r="S694" s="5" t="s">
        <v>101</v>
      </c>
      <c r="T694" s="5" t="s">
        <v>44</v>
      </c>
    </row>
    <row r="695" spans="1:28" ht="14.25" customHeight="1">
      <c r="A695" s="3" t="s">
        <v>2758</v>
      </c>
      <c r="B695" s="5" t="s">
        <v>2759</v>
      </c>
      <c r="C695" s="3" t="s">
        <v>2745</v>
      </c>
      <c r="D695" s="3" t="s">
        <v>2760</v>
      </c>
      <c r="E695" s="3">
        <v>5006</v>
      </c>
      <c r="F695" s="5" t="s">
        <v>637</v>
      </c>
      <c r="G695" s="3" t="s">
        <v>2760</v>
      </c>
      <c r="J695" s="13" t="s">
        <v>2747</v>
      </c>
      <c r="K695" s="5" t="s">
        <v>2748</v>
      </c>
      <c r="L695" s="5" t="s">
        <v>2749</v>
      </c>
      <c r="M695" s="3" t="s">
        <v>38</v>
      </c>
      <c r="N695" s="3" t="s">
        <v>39</v>
      </c>
      <c r="O695" s="5" t="s">
        <v>225</v>
      </c>
      <c r="P695" s="5" t="s">
        <v>2761</v>
      </c>
      <c r="Q695" s="5" t="s">
        <v>146</v>
      </c>
      <c r="R695" s="5" t="s">
        <v>851</v>
      </c>
      <c r="S695" s="5" t="s">
        <v>101</v>
      </c>
      <c r="T695" s="5" t="s">
        <v>44</v>
      </c>
    </row>
    <row r="696" spans="1:28" ht="14.25" customHeight="1">
      <c r="A696" s="3" t="s">
        <v>2762</v>
      </c>
      <c r="B696" s="5" t="s">
        <v>2763</v>
      </c>
      <c r="C696" s="3" t="s">
        <v>2745</v>
      </c>
      <c r="D696" s="3" t="s">
        <v>2764</v>
      </c>
      <c r="E696" s="3">
        <v>5006</v>
      </c>
      <c r="F696" s="5" t="s">
        <v>637</v>
      </c>
      <c r="G696" s="3" t="s">
        <v>2764</v>
      </c>
      <c r="J696" s="13" t="s">
        <v>2747</v>
      </c>
      <c r="K696" s="5" t="s">
        <v>2748</v>
      </c>
      <c r="L696" s="5" t="s">
        <v>2749</v>
      </c>
      <c r="M696" s="3" t="s">
        <v>38</v>
      </c>
      <c r="N696" s="3" t="s">
        <v>39</v>
      </c>
      <c r="O696" s="5" t="s">
        <v>225</v>
      </c>
      <c r="P696" s="22">
        <v>46267</v>
      </c>
      <c r="Q696" s="5" t="s">
        <v>146</v>
      </c>
      <c r="R696" s="5" t="s">
        <v>851</v>
      </c>
      <c r="S696" s="5" t="s">
        <v>101</v>
      </c>
      <c r="T696" s="5" t="s">
        <v>44</v>
      </c>
    </row>
    <row r="697" spans="1:28" ht="14.25" customHeight="1">
      <c r="A697" s="3" t="s">
        <v>2765</v>
      </c>
      <c r="B697" s="5" t="s">
        <v>2766</v>
      </c>
      <c r="C697" s="3" t="s">
        <v>2745</v>
      </c>
      <c r="D697" s="3" t="s">
        <v>2767</v>
      </c>
      <c r="E697" s="3">
        <v>5006</v>
      </c>
      <c r="F697" s="5" t="s">
        <v>637</v>
      </c>
      <c r="G697" s="3" t="s">
        <v>2767</v>
      </c>
      <c r="J697" s="13" t="s">
        <v>2747</v>
      </c>
      <c r="K697" s="5" t="s">
        <v>2748</v>
      </c>
      <c r="L697" s="5" t="s">
        <v>2749</v>
      </c>
      <c r="M697" s="3" t="s">
        <v>38</v>
      </c>
      <c r="N697" s="3" t="s">
        <v>39</v>
      </c>
      <c r="O697" s="5" t="s">
        <v>225</v>
      </c>
      <c r="P697" s="5" t="s">
        <v>2768</v>
      </c>
      <c r="Q697" s="5" t="s">
        <v>146</v>
      </c>
      <c r="R697" s="5" t="s">
        <v>851</v>
      </c>
      <c r="S697" s="5" t="s">
        <v>101</v>
      </c>
      <c r="T697" s="5" t="s">
        <v>44</v>
      </c>
    </row>
    <row r="698" spans="1:28" ht="14.25" customHeight="1">
      <c r="A698" s="3" t="s">
        <v>2769</v>
      </c>
      <c r="B698" s="5" t="s">
        <v>2770</v>
      </c>
      <c r="C698" s="3" t="s">
        <v>2745</v>
      </c>
      <c r="D698" s="3" t="s">
        <v>2771</v>
      </c>
      <c r="E698" s="3">
        <v>5006</v>
      </c>
      <c r="F698" s="5" t="s">
        <v>637</v>
      </c>
      <c r="G698" s="3" t="s">
        <v>2771</v>
      </c>
      <c r="J698" s="13" t="s">
        <v>2747</v>
      </c>
      <c r="K698" s="5" t="s">
        <v>2748</v>
      </c>
      <c r="L698" s="5" t="s">
        <v>2749</v>
      </c>
      <c r="M698" s="3" t="s">
        <v>38</v>
      </c>
      <c r="N698" s="3" t="s">
        <v>39</v>
      </c>
      <c r="O698" s="5" t="s">
        <v>225</v>
      </c>
      <c r="P698" s="5" t="s">
        <v>2772</v>
      </c>
      <c r="Q698" s="5" t="s">
        <v>146</v>
      </c>
      <c r="R698" s="5" t="s">
        <v>851</v>
      </c>
      <c r="S698" s="5" t="s">
        <v>101</v>
      </c>
      <c r="T698" s="5" t="s">
        <v>44</v>
      </c>
    </row>
    <row r="699" spans="1:28" ht="14.25" customHeight="1">
      <c r="A699" s="3" t="s">
        <v>2773</v>
      </c>
      <c r="B699" s="5" t="s">
        <v>2774</v>
      </c>
      <c r="C699" s="3" t="s">
        <v>2745</v>
      </c>
      <c r="D699" s="3" t="s">
        <v>2775</v>
      </c>
      <c r="E699" s="3">
        <v>5006</v>
      </c>
      <c r="F699" s="5" t="s">
        <v>637</v>
      </c>
      <c r="G699" s="3" t="s">
        <v>2775</v>
      </c>
      <c r="J699" s="13" t="s">
        <v>2747</v>
      </c>
      <c r="K699" s="5" t="s">
        <v>2748</v>
      </c>
      <c r="L699" s="5" t="s">
        <v>2749</v>
      </c>
      <c r="M699" s="3" t="s">
        <v>38</v>
      </c>
      <c r="N699" s="3" t="s">
        <v>39</v>
      </c>
      <c r="O699" s="5" t="s">
        <v>225</v>
      </c>
      <c r="P699" s="5" t="s">
        <v>2776</v>
      </c>
      <c r="Q699" s="5" t="s">
        <v>146</v>
      </c>
      <c r="R699" s="5" t="s">
        <v>851</v>
      </c>
      <c r="S699" s="5" t="s">
        <v>101</v>
      </c>
      <c r="T699" s="5" t="s">
        <v>44</v>
      </c>
    </row>
    <row r="700" spans="1:28" ht="14.25" customHeight="1">
      <c r="A700" s="3" t="s">
        <v>2777</v>
      </c>
      <c r="B700" s="5" t="s">
        <v>2778</v>
      </c>
      <c r="C700" s="3" t="s">
        <v>2745</v>
      </c>
      <c r="D700" s="3" t="s">
        <v>2779</v>
      </c>
      <c r="E700" s="3">
        <v>5006</v>
      </c>
      <c r="F700" s="5" t="s">
        <v>637</v>
      </c>
      <c r="G700" s="3" t="s">
        <v>2779</v>
      </c>
      <c r="J700" s="13" t="s">
        <v>2747</v>
      </c>
      <c r="K700" s="5" t="s">
        <v>2748</v>
      </c>
      <c r="L700" s="5" t="s">
        <v>2749</v>
      </c>
      <c r="M700" s="3" t="s">
        <v>38</v>
      </c>
      <c r="N700" s="3" t="s">
        <v>39</v>
      </c>
      <c r="O700" s="5" t="s">
        <v>225</v>
      </c>
      <c r="P700" s="24">
        <v>46209</v>
      </c>
      <c r="Q700" s="5" t="s">
        <v>146</v>
      </c>
      <c r="R700" s="5" t="s">
        <v>851</v>
      </c>
      <c r="S700" s="5" t="s">
        <v>101</v>
      </c>
      <c r="T700" s="5" t="s">
        <v>44</v>
      </c>
    </row>
    <row r="701" spans="1:28" ht="14.25" customHeight="1">
      <c r="A701" s="3" t="s">
        <v>2780</v>
      </c>
      <c r="B701" s="5" t="s">
        <v>2781</v>
      </c>
      <c r="C701" s="3" t="s">
        <v>2745</v>
      </c>
      <c r="D701" s="3" t="s">
        <v>2782</v>
      </c>
      <c r="E701" s="3">
        <v>5006</v>
      </c>
      <c r="F701" s="5" t="s">
        <v>637</v>
      </c>
      <c r="G701" s="3" t="s">
        <v>2782</v>
      </c>
      <c r="J701" s="13" t="s">
        <v>2747</v>
      </c>
      <c r="K701" s="5" t="s">
        <v>2748</v>
      </c>
      <c r="L701" s="5" t="s">
        <v>2749</v>
      </c>
      <c r="M701" s="3" t="s">
        <v>38</v>
      </c>
      <c r="N701" s="3" t="s">
        <v>39</v>
      </c>
      <c r="O701" s="5" t="s">
        <v>225</v>
      </c>
      <c r="P701" s="5" t="s">
        <v>2783</v>
      </c>
      <c r="Q701" s="5" t="s">
        <v>146</v>
      </c>
      <c r="R701" s="5" t="s">
        <v>851</v>
      </c>
      <c r="S701" s="5" t="s">
        <v>101</v>
      </c>
      <c r="T701" s="5" t="s">
        <v>44</v>
      </c>
    </row>
    <row r="702" spans="1:28" ht="14.25" customHeight="1">
      <c r="A702" s="3" t="s">
        <v>2784</v>
      </c>
      <c r="B702" s="5" t="s">
        <v>2785</v>
      </c>
      <c r="C702" s="3" t="s">
        <v>2745</v>
      </c>
      <c r="D702" s="3" t="s">
        <v>2786</v>
      </c>
      <c r="E702" s="3">
        <v>7008</v>
      </c>
      <c r="F702" s="5" t="s">
        <v>637</v>
      </c>
      <c r="G702" s="3" t="s">
        <v>2786</v>
      </c>
      <c r="J702" s="13" t="s">
        <v>2747</v>
      </c>
      <c r="K702" s="5" t="s">
        <v>2748</v>
      </c>
      <c r="L702" s="5" t="s">
        <v>2749</v>
      </c>
      <c r="M702" s="3" t="s">
        <v>38</v>
      </c>
      <c r="N702" s="3" t="s">
        <v>39</v>
      </c>
      <c r="O702" s="5" t="s">
        <v>225</v>
      </c>
      <c r="P702" s="5" t="s">
        <v>2787</v>
      </c>
      <c r="Q702" s="5" t="s">
        <v>146</v>
      </c>
      <c r="R702" s="5" t="s">
        <v>851</v>
      </c>
      <c r="S702" s="5" t="s">
        <v>101</v>
      </c>
      <c r="T702" s="5" t="s">
        <v>44</v>
      </c>
    </row>
    <row r="703" spans="1:28" ht="14.25" customHeight="1">
      <c r="A703" s="3" t="s">
        <v>2788</v>
      </c>
      <c r="B703" s="5" t="s">
        <v>2789</v>
      </c>
      <c r="C703" s="3" t="s">
        <v>2745</v>
      </c>
      <c r="D703" s="3" t="s">
        <v>2790</v>
      </c>
      <c r="E703" s="3">
        <v>7008</v>
      </c>
      <c r="F703" s="5" t="s">
        <v>637</v>
      </c>
      <c r="G703" s="3" t="s">
        <v>2790</v>
      </c>
      <c r="J703" s="13" t="s">
        <v>2747</v>
      </c>
      <c r="K703" s="5" t="s">
        <v>2748</v>
      </c>
      <c r="L703" s="5" t="s">
        <v>2749</v>
      </c>
      <c r="M703" s="3" t="s">
        <v>38</v>
      </c>
      <c r="N703" s="3" t="s">
        <v>39</v>
      </c>
      <c r="O703" s="5" t="s">
        <v>225</v>
      </c>
      <c r="P703" s="5" t="s">
        <v>2791</v>
      </c>
      <c r="Q703" s="5" t="s">
        <v>146</v>
      </c>
      <c r="R703" s="5" t="s">
        <v>851</v>
      </c>
      <c r="S703" s="5" t="s">
        <v>101</v>
      </c>
      <c r="T703" s="5" t="s">
        <v>44</v>
      </c>
    </row>
    <row r="704" spans="1:28" ht="14.25" customHeight="1">
      <c r="A704" s="3" t="s">
        <v>2792</v>
      </c>
      <c r="B704" s="5" t="s">
        <v>2793</v>
      </c>
      <c r="C704" s="3" t="s">
        <v>2745</v>
      </c>
      <c r="D704" s="3" t="s">
        <v>2794</v>
      </c>
      <c r="E704" s="3">
        <v>7008</v>
      </c>
      <c r="F704" s="5" t="s">
        <v>637</v>
      </c>
      <c r="G704" s="3" t="s">
        <v>2794</v>
      </c>
      <c r="J704" s="13" t="s">
        <v>2747</v>
      </c>
      <c r="K704" s="5" t="s">
        <v>2748</v>
      </c>
      <c r="L704" s="5" t="s">
        <v>2749</v>
      </c>
      <c r="M704" s="3" t="s">
        <v>38</v>
      </c>
      <c r="N704" s="3" t="s">
        <v>39</v>
      </c>
      <c r="O704" s="5" t="s">
        <v>225</v>
      </c>
      <c r="P704" s="5" t="s">
        <v>2795</v>
      </c>
      <c r="Q704" s="5" t="s">
        <v>146</v>
      </c>
      <c r="R704" s="5" t="s">
        <v>851</v>
      </c>
      <c r="S704" s="5" t="s">
        <v>101</v>
      </c>
      <c r="T704" s="5" t="s">
        <v>44</v>
      </c>
    </row>
    <row r="705" spans="1:20" ht="14.25" customHeight="1">
      <c r="A705" s="3" t="s">
        <v>2796</v>
      </c>
      <c r="B705" s="5" t="s">
        <v>2797</v>
      </c>
      <c r="C705" s="3" t="s">
        <v>2745</v>
      </c>
      <c r="D705" s="3" t="s">
        <v>2798</v>
      </c>
      <c r="E705" s="3">
        <v>7008</v>
      </c>
      <c r="F705" s="5" t="s">
        <v>637</v>
      </c>
      <c r="G705" s="3" t="s">
        <v>2798</v>
      </c>
      <c r="J705" s="13" t="s">
        <v>2747</v>
      </c>
      <c r="K705" s="5" t="s">
        <v>2748</v>
      </c>
      <c r="L705" s="5" t="s">
        <v>2749</v>
      </c>
      <c r="M705" s="3" t="s">
        <v>38</v>
      </c>
      <c r="N705" s="3" t="s">
        <v>39</v>
      </c>
      <c r="O705" s="5" t="s">
        <v>225</v>
      </c>
      <c r="P705" s="5">
        <v>14</v>
      </c>
      <c r="Q705" s="5" t="s">
        <v>146</v>
      </c>
      <c r="R705" s="5" t="s">
        <v>851</v>
      </c>
      <c r="S705" s="5" t="s">
        <v>101</v>
      </c>
      <c r="T705" s="5" t="s">
        <v>44</v>
      </c>
    </row>
    <row r="706" spans="1:20" ht="14.25" customHeight="1">
      <c r="A706" s="3" t="s">
        <v>2799</v>
      </c>
      <c r="B706" s="5" t="s">
        <v>2800</v>
      </c>
      <c r="C706" s="3" t="s">
        <v>2745</v>
      </c>
      <c r="D706" s="3" t="s">
        <v>2801</v>
      </c>
      <c r="E706" s="3">
        <v>7008</v>
      </c>
      <c r="F706" s="5" t="s">
        <v>637</v>
      </c>
      <c r="G706" s="3" t="s">
        <v>2801</v>
      </c>
      <c r="J706" s="13" t="s">
        <v>2747</v>
      </c>
      <c r="K706" s="5" t="s">
        <v>2748</v>
      </c>
      <c r="L706" s="5" t="s">
        <v>2749</v>
      </c>
      <c r="M706" s="3" t="s">
        <v>38</v>
      </c>
      <c r="N706" s="3" t="s">
        <v>39</v>
      </c>
      <c r="O706" s="5" t="s">
        <v>225</v>
      </c>
      <c r="P706" s="22">
        <v>46188</v>
      </c>
      <c r="Q706" s="5" t="s">
        <v>146</v>
      </c>
      <c r="R706" s="5" t="s">
        <v>851</v>
      </c>
      <c r="S706" s="5" t="s">
        <v>101</v>
      </c>
      <c r="T706" s="5" t="s">
        <v>44</v>
      </c>
    </row>
    <row r="707" spans="1:20" ht="14.25" customHeight="1">
      <c r="A707" s="3" t="s">
        <v>2802</v>
      </c>
      <c r="B707" s="5" t="s">
        <v>2803</v>
      </c>
      <c r="C707" s="3" t="s">
        <v>2745</v>
      </c>
      <c r="D707" s="3" t="s">
        <v>2804</v>
      </c>
      <c r="E707" s="3">
        <v>7008</v>
      </c>
      <c r="F707" s="5" t="s">
        <v>637</v>
      </c>
      <c r="G707" s="3" t="s">
        <v>2804</v>
      </c>
      <c r="J707" s="13" t="s">
        <v>2747</v>
      </c>
      <c r="K707" s="5" t="s">
        <v>2748</v>
      </c>
      <c r="L707" s="5" t="s">
        <v>2749</v>
      </c>
      <c r="M707" s="3" t="s">
        <v>38</v>
      </c>
      <c r="N707" s="3" t="s">
        <v>39</v>
      </c>
      <c r="O707" s="5" t="s">
        <v>225</v>
      </c>
      <c r="P707" s="5" t="s">
        <v>2805</v>
      </c>
      <c r="Q707" s="5" t="s">
        <v>146</v>
      </c>
      <c r="R707" s="5" t="s">
        <v>851</v>
      </c>
      <c r="S707" s="5" t="s">
        <v>101</v>
      </c>
      <c r="T707" s="5" t="s">
        <v>44</v>
      </c>
    </row>
    <row r="708" spans="1:20" ht="14.25" customHeight="1">
      <c r="A708" s="3" t="s">
        <v>2806</v>
      </c>
      <c r="B708" s="5" t="s">
        <v>2807</v>
      </c>
      <c r="C708" s="3" t="s">
        <v>2745</v>
      </c>
      <c r="D708" s="3" t="s">
        <v>2808</v>
      </c>
      <c r="E708" s="3">
        <v>7008</v>
      </c>
      <c r="F708" s="5" t="s">
        <v>637</v>
      </c>
      <c r="G708" s="3" t="s">
        <v>2808</v>
      </c>
      <c r="J708" s="13" t="s">
        <v>2747</v>
      </c>
      <c r="K708" s="5" t="s">
        <v>2748</v>
      </c>
      <c r="L708" s="5" t="s">
        <v>2749</v>
      </c>
      <c r="M708" s="3" t="s">
        <v>38</v>
      </c>
      <c r="N708" s="3" t="s">
        <v>39</v>
      </c>
      <c r="O708" s="5" t="s">
        <v>225</v>
      </c>
      <c r="P708" s="5" t="s">
        <v>2809</v>
      </c>
      <c r="Q708" s="5" t="s">
        <v>146</v>
      </c>
      <c r="R708" s="5" t="s">
        <v>851</v>
      </c>
      <c r="S708" s="5" t="s">
        <v>101</v>
      </c>
      <c r="T708" s="5" t="s">
        <v>44</v>
      </c>
    </row>
    <row r="709" spans="1:20" ht="14.25" customHeight="1">
      <c r="A709" s="3" t="s">
        <v>2810</v>
      </c>
      <c r="B709" s="5" t="s">
        <v>2811</v>
      </c>
      <c r="C709" s="3" t="s">
        <v>2745</v>
      </c>
      <c r="D709" s="3" t="s">
        <v>2812</v>
      </c>
      <c r="E709" s="3">
        <v>13015</v>
      </c>
      <c r="F709" s="5" t="s">
        <v>637</v>
      </c>
      <c r="G709" s="3" t="s">
        <v>2812</v>
      </c>
      <c r="J709" s="13" t="s">
        <v>2747</v>
      </c>
      <c r="K709" s="5" t="s">
        <v>2748</v>
      </c>
      <c r="L709" s="5" t="s">
        <v>2749</v>
      </c>
      <c r="M709" s="3" t="s">
        <v>38</v>
      </c>
      <c r="N709" s="3" t="s">
        <v>39</v>
      </c>
      <c r="O709" s="5" t="s">
        <v>225</v>
      </c>
      <c r="P709" s="5" t="s">
        <v>2813</v>
      </c>
      <c r="Q709" s="5" t="s">
        <v>146</v>
      </c>
      <c r="R709" s="5" t="s">
        <v>851</v>
      </c>
      <c r="S709" s="5" t="s">
        <v>101</v>
      </c>
      <c r="T709" s="5" t="s">
        <v>44</v>
      </c>
    </row>
    <row r="710" spans="1:20" ht="14.25" customHeight="1">
      <c r="A710" s="3" t="s">
        <v>2814</v>
      </c>
      <c r="B710" s="5" t="s">
        <v>2815</v>
      </c>
      <c r="C710" s="3" t="s">
        <v>2745</v>
      </c>
      <c r="D710" s="3" t="s">
        <v>2816</v>
      </c>
      <c r="E710" s="3">
        <v>13015</v>
      </c>
      <c r="F710" s="5" t="s">
        <v>637</v>
      </c>
      <c r="G710" s="3" t="s">
        <v>2816</v>
      </c>
      <c r="J710" s="13" t="s">
        <v>2747</v>
      </c>
      <c r="K710" s="5" t="s">
        <v>2748</v>
      </c>
      <c r="L710" s="5" t="s">
        <v>2749</v>
      </c>
      <c r="M710" s="3" t="s">
        <v>38</v>
      </c>
      <c r="N710" s="3" t="s">
        <v>39</v>
      </c>
      <c r="O710" s="5" t="s">
        <v>225</v>
      </c>
      <c r="P710" s="5" t="s">
        <v>2817</v>
      </c>
      <c r="Q710" s="5" t="s">
        <v>146</v>
      </c>
      <c r="R710" s="5" t="s">
        <v>851</v>
      </c>
      <c r="S710" s="5" t="s">
        <v>101</v>
      </c>
      <c r="T710" s="5" t="s">
        <v>44</v>
      </c>
    </row>
    <row r="711" spans="1:20" ht="14.25" customHeight="1">
      <c r="A711" s="3" t="s">
        <v>2818</v>
      </c>
      <c r="B711" s="5" t="s">
        <v>2819</v>
      </c>
      <c r="C711" s="3" t="s">
        <v>2745</v>
      </c>
      <c r="D711" s="3" t="s">
        <v>2820</v>
      </c>
      <c r="E711" s="3">
        <v>13015</v>
      </c>
      <c r="F711" s="5" t="s">
        <v>637</v>
      </c>
      <c r="G711" s="3" t="s">
        <v>2820</v>
      </c>
      <c r="J711" s="13" t="s">
        <v>2747</v>
      </c>
      <c r="K711" s="5" t="s">
        <v>2748</v>
      </c>
      <c r="L711" s="5" t="s">
        <v>2749</v>
      </c>
      <c r="M711" s="3" t="s">
        <v>38</v>
      </c>
      <c r="N711" s="3" t="s">
        <v>39</v>
      </c>
      <c r="O711" s="5" t="s">
        <v>225</v>
      </c>
      <c r="P711" s="5" t="s">
        <v>2821</v>
      </c>
      <c r="Q711" s="5" t="s">
        <v>146</v>
      </c>
      <c r="R711" s="5" t="s">
        <v>851</v>
      </c>
      <c r="S711" s="5" t="s">
        <v>101</v>
      </c>
      <c r="T711" s="5" t="s">
        <v>44</v>
      </c>
    </row>
    <row r="712" spans="1:20" ht="14.25" customHeight="1">
      <c r="A712" s="3" t="s">
        <v>2822</v>
      </c>
      <c r="B712" s="5" t="s">
        <v>2823</v>
      </c>
      <c r="C712" s="3" t="s">
        <v>2745</v>
      </c>
      <c r="D712" s="3" t="s">
        <v>2824</v>
      </c>
      <c r="E712" s="3">
        <v>13015</v>
      </c>
      <c r="F712" s="5" t="s">
        <v>637</v>
      </c>
      <c r="G712" s="3" t="s">
        <v>2824</v>
      </c>
      <c r="J712" s="13" t="s">
        <v>2747</v>
      </c>
      <c r="K712" s="5" t="s">
        <v>2748</v>
      </c>
      <c r="L712" s="5" t="s">
        <v>2749</v>
      </c>
      <c r="M712" s="3" t="s">
        <v>38</v>
      </c>
      <c r="N712" s="3" t="s">
        <v>39</v>
      </c>
      <c r="O712" s="5" t="s">
        <v>225</v>
      </c>
      <c r="P712" s="22">
        <v>46381</v>
      </c>
      <c r="Q712" s="5" t="s">
        <v>146</v>
      </c>
      <c r="R712" s="5" t="s">
        <v>851</v>
      </c>
      <c r="S712" s="5" t="s">
        <v>101</v>
      </c>
      <c r="T712" s="5" t="s">
        <v>44</v>
      </c>
    </row>
    <row r="713" spans="1:20" ht="14.25" customHeight="1">
      <c r="A713" s="3" t="s">
        <v>2825</v>
      </c>
      <c r="B713" s="5" t="s">
        <v>2826</v>
      </c>
      <c r="C713" s="3" t="s">
        <v>2745</v>
      </c>
      <c r="D713" s="3" t="s">
        <v>2827</v>
      </c>
      <c r="E713" s="3">
        <v>13015</v>
      </c>
      <c r="F713" s="5" t="s">
        <v>637</v>
      </c>
      <c r="G713" s="3" t="s">
        <v>2827</v>
      </c>
      <c r="J713" s="13" t="s">
        <v>2747</v>
      </c>
      <c r="K713" s="5" t="s">
        <v>2748</v>
      </c>
      <c r="L713" s="5" t="s">
        <v>2749</v>
      </c>
      <c r="M713" s="3" t="s">
        <v>38</v>
      </c>
      <c r="N713" s="3" t="s">
        <v>39</v>
      </c>
      <c r="O713" s="5" t="s">
        <v>225</v>
      </c>
      <c r="P713" s="22">
        <v>46229</v>
      </c>
      <c r="Q713" s="5" t="s">
        <v>146</v>
      </c>
      <c r="R713" s="5" t="s">
        <v>851</v>
      </c>
      <c r="S713" s="5" t="s">
        <v>101</v>
      </c>
      <c r="T713" s="5" t="s">
        <v>44</v>
      </c>
    </row>
    <row r="714" spans="1:20" ht="14.25" customHeight="1">
      <c r="A714" s="3" t="s">
        <v>2828</v>
      </c>
      <c r="B714" s="5" t="s">
        <v>2829</v>
      </c>
      <c r="C714" s="3" t="s">
        <v>2745</v>
      </c>
      <c r="D714" s="3" t="s">
        <v>2830</v>
      </c>
      <c r="E714" s="3">
        <v>13015</v>
      </c>
      <c r="F714" s="5" t="s">
        <v>637</v>
      </c>
      <c r="G714" s="3" t="s">
        <v>2830</v>
      </c>
      <c r="J714" s="13" t="s">
        <v>2747</v>
      </c>
      <c r="K714" s="5" t="s">
        <v>2748</v>
      </c>
      <c r="L714" s="5" t="s">
        <v>2749</v>
      </c>
      <c r="M714" s="3" t="s">
        <v>38</v>
      </c>
      <c r="N714" s="3" t="s">
        <v>39</v>
      </c>
      <c r="O714" s="5" t="s">
        <v>225</v>
      </c>
      <c r="P714" s="22">
        <v>46109</v>
      </c>
      <c r="Q714" s="5" t="s">
        <v>146</v>
      </c>
      <c r="R714" s="5" t="s">
        <v>851</v>
      </c>
      <c r="S714" s="5" t="s">
        <v>101</v>
      </c>
      <c r="T714" s="5" t="s">
        <v>44</v>
      </c>
    </row>
    <row r="715" spans="1:20" ht="14.25" customHeight="1">
      <c r="A715" s="3" t="s">
        <v>2831</v>
      </c>
      <c r="B715" s="5" t="s">
        <v>2832</v>
      </c>
      <c r="C715" s="3" t="s">
        <v>2745</v>
      </c>
      <c r="D715" s="3" t="s">
        <v>2833</v>
      </c>
      <c r="E715" s="3">
        <v>13015</v>
      </c>
      <c r="F715" s="5" t="s">
        <v>637</v>
      </c>
      <c r="G715" s="3" t="s">
        <v>2833</v>
      </c>
      <c r="J715" s="13" t="s">
        <v>2747</v>
      </c>
      <c r="K715" s="5" t="s">
        <v>2748</v>
      </c>
      <c r="L715" s="5" t="s">
        <v>2749</v>
      </c>
      <c r="M715" s="3" t="s">
        <v>38</v>
      </c>
      <c r="N715" s="3" t="s">
        <v>39</v>
      </c>
      <c r="O715" s="5" t="s">
        <v>225</v>
      </c>
      <c r="P715" s="5" t="s">
        <v>2834</v>
      </c>
      <c r="Q715" s="5" t="s">
        <v>146</v>
      </c>
      <c r="R715" s="5" t="s">
        <v>851</v>
      </c>
      <c r="S715" s="5" t="s">
        <v>101</v>
      </c>
      <c r="T715" s="5" t="s">
        <v>44</v>
      </c>
    </row>
    <row r="716" spans="1:20" ht="14.25" customHeight="1">
      <c r="A716" s="3" t="s">
        <v>2835</v>
      </c>
      <c r="B716" s="5" t="s">
        <v>2836</v>
      </c>
      <c r="C716" s="3" t="s">
        <v>2745</v>
      </c>
      <c r="D716" s="3" t="s">
        <v>2837</v>
      </c>
      <c r="E716" s="3">
        <v>18021</v>
      </c>
      <c r="F716" s="5" t="s">
        <v>637</v>
      </c>
      <c r="G716" s="3" t="s">
        <v>2837</v>
      </c>
      <c r="J716" s="13" t="s">
        <v>2747</v>
      </c>
      <c r="K716" s="5" t="s">
        <v>2748</v>
      </c>
      <c r="L716" s="5" t="s">
        <v>2749</v>
      </c>
      <c r="M716" s="3" t="s">
        <v>38</v>
      </c>
      <c r="N716" s="3" t="s">
        <v>39</v>
      </c>
      <c r="O716" s="5" t="s">
        <v>225</v>
      </c>
      <c r="P716" s="5" t="s">
        <v>2838</v>
      </c>
      <c r="Q716" s="5" t="s">
        <v>146</v>
      </c>
      <c r="R716" s="5" t="s">
        <v>851</v>
      </c>
      <c r="S716" s="5" t="s">
        <v>101</v>
      </c>
      <c r="T716" s="5" t="s">
        <v>44</v>
      </c>
    </row>
    <row r="717" spans="1:20" ht="14.25" customHeight="1">
      <c r="A717" s="3" t="s">
        <v>2839</v>
      </c>
      <c r="B717" s="5" t="s">
        <v>2840</v>
      </c>
      <c r="C717" s="3" t="s">
        <v>2745</v>
      </c>
      <c r="D717" s="3" t="s">
        <v>2841</v>
      </c>
      <c r="E717" s="3">
        <v>18021</v>
      </c>
      <c r="F717" s="5" t="s">
        <v>637</v>
      </c>
      <c r="G717" s="3" t="s">
        <v>2841</v>
      </c>
      <c r="J717" s="13" t="s">
        <v>2747</v>
      </c>
      <c r="K717" s="5" t="s">
        <v>2748</v>
      </c>
      <c r="L717" s="5" t="s">
        <v>2749</v>
      </c>
      <c r="M717" s="3" t="s">
        <v>38</v>
      </c>
      <c r="N717" s="3" t="s">
        <v>39</v>
      </c>
      <c r="O717" s="5" t="s">
        <v>225</v>
      </c>
      <c r="P717" s="5" t="s">
        <v>2842</v>
      </c>
      <c r="Q717" s="5" t="s">
        <v>146</v>
      </c>
      <c r="R717" s="5" t="s">
        <v>851</v>
      </c>
      <c r="S717" s="5" t="s">
        <v>101</v>
      </c>
      <c r="T717" s="5" t="s">
        <v>44</v>
      </c>
    </row>
    <row r="718" spans="1:20" ht="14.25" customHeight="1">
      <c r="A718" s="3" t="s">
        <v>2843</v>
      </c>
      <c r="B718" s="5" t="s">
        <v>2844</v>
      </c>
      <c r="C718" s="3" t="s">
        <v>2745</v>
      </c>
      <c r="D718" s="3" t="s">
        <v>2845</v>
      </c>
      <c r="E718" s="3">
        <v>18021</v>
      </c>
      <c r="F718" s="5" t="s">
        <v>637</v>
      </c>
      <c r="G718" s="3" t="s">
        <v>2845</v>
      </c>
      <c r="J718" s="13" t="s">
        <v>2747</v>
      </c>
      <c r="K718" s="5" t="s">
        <v>2748</v>
      </c>
      <c r="L718" s="5" t="s">
        <v>2749</v>
      </c>
      <c r="M718" s="3" t="s">
        <v>38</v>
      </c>
      <c r="N718" s="3" t="s">
        <v>39</v>
      </c>
      <c r="O718" s="5" t="s">
        <v>225</v>
      </c>
      <c r="P718" s="5" t="s">
        <v>2846</v>
      </c>
      <c r="Q718" s="5" t="s">
        <v>146</v>
      </c>
      <c r="R718" s="5" t="s">
        <v>851</v>
      </c>
      <c r="S718" s="5" t="s">
        <v>101</v>
      </c>
      <c r="T718" s="5" t="s">
        <v>44</v>
      </c>
    </row>
    <row r="719" spans="1:20" ht="14.25" customHeight="1">
      <c r="A719" s="3" t="s">
        <v>2847</v>
      </c>
      <c r="B719" s="5" t="s">
        <v>2848</v>
      </c>
      <c r="C719" s="3" t="s">
        <v>2745</v>
      </c>
      <c r="D719" s="3" t="s">
        <v>2849</v>
      </c>
      <c r="E719" s="3">
        <v>18021</v>
      </c>
      <c r="F719" s="5" t="s">
        <v>637</v>
      </c>
      <c r="G719" s="3" t="s">
        <v>2849</v>
      </c>
      <c r="J719" s="13" t="s">
        <v>2747</v>
      </c>
      <c r="K719" s="5" t="s">
        <v>2748</v>
      </c>
      <c r="L719" s="5" t="s">
        <v>2749</v>
      </c>
      <c r="M719" s="3" t="s">
        <v>38</v>
      </c>
      <c r="N719" s="3" t="s">
        <v>39</v>
      </c>
      <c r="O719" s="5" t="s">
        <v>225</v>
      </c>
      <c r="P719" s="5" t="s">
        <v>2850</v>
      </c>
      <c r="Q719" s="5" t="s">
        <v>146</v>
      </c>
      <c r="R719" s="5" t="s">
        <v>851</v>
      </c>
      <c r="S719" s="5" t="s">
        <v>101</v>
      </c>
      <c r="T719" s="5" t="s">
        <v>44</v>
      </c>
    </row>
    <row r="720" spans="1:20" ht="14.25" customHeight="1">
      <c r="A720" s="3" t="s">
        <v>2851</v>
      </c>
      <c r="B720" s="5" t="s">
        <v>2852</v>
      </c>
      <c r="C720" s="3" t="s">
        <v>2745</v>
      </c>
      <c r="D720" s="3" t="s">
        <v>2853</v>
      </c>
      <c r="E720" s="3">
        <v>23027</v>
      </c>
      <c r="F720" s="5" t="s">
        <v>637</v>
      </c>
      <c r="G720" s="3" t="s">
        <v>2853</v>
      </c>
      <c r="J720" s="13" t="s">
        <v>2747</v>
      </c>
      <c r="K720" s="5" t="s">
        <v>2748</v>
      </c>
      <c r="L720" s="5" t="s">
        <v>2749</v>
      </c>
      <c r="M720" s="3" t="s">
        <v>38</v>
      </c>
      <c r="N720" s="3" t="s">
        <v>39</v>
      </c>
      <c r="O720" s="5" t="s">
        <v>225</v>
      </c>
      <c r="P720" s="5">
        <v>41</v>
      </c>
      <c r="Q720" s="5" t="s">
        <v>146</v>
      </c>
      <c r="R720" s="5" t="s">
        <v>851</v>
      </c>
      <c r="S720" s="5" t="s">
        <v>101</v>
      </c>
      <c r="T720" s="5" t="s">
        <v>44</v>
      </c>
    </row>
    <row r="721" spans="1:20" ht="14.25" customHeight="1">
      <c r="A721" s="3" t="s">
        <v>2854</v>
      </c>
      <c r="B721" s="5" t="s">
        <v>2855</v>
      </c>
      <c r="C721" s="3" t="s">
        <v>2745</v>
      </c>
      <c r="D721" s="3" t="s">
        <v>2856</v>
      </c>
      <c r="E721" s="3">
        <v>25029</v>
      </c>
      <c r="F721" s="5" t="s">
        <v>637</v>
      </c>
      <c r="G721" s="3" t="s">
        <v>2856</v>
      </c>
      <c r="J721" s="13" t="s">
        <v>2747</v>
      </c>
      <c r="K721" s="5" t="s">
        <v>2748</v>
      </c>
      <c r="L721" s="5" t="s">
        <v>2749</v>
      </c>
      <c r="M721" s="3" t="s">
        <v>38</v>
      </c>
      <c r="N721" s="3" t="s">
        <v>39</v>
      </c>
      <c r="O721" s="5" t="s">
        <v>225</v>
      </c>
      <c r="P721" s="5" t="s">
        <v>2857</v>
      </c>
      <c r="Q721" s="5" t="s">
        <v>146</v>
      </c>
      <c r="R721" s="5" t="s">
        <v>851</v>
      </c>
      <c r="S721" s="5" t="s">
        <v>101</v>
      </c>
      <c r="T721" s="5" t="s">
        <v>44</v>
      </c>
    </row>
    <row r="722" spans="1:20" ht="14.25" customHeight="1">
      <c r="A722" s="3" t="s">
        <v>2858</v>
      </c>
      <c r="B722" s="5" t="s">
        <v>2859</v>
      </c>
      <c r="C722" s="3" t="s">
        <v>2745</v>
      </c>
      <c r="D722" s="3" t="s">
        <v>2860</v>
      </c>
      <c r="E722" s="3">
        <v>26030</v>
      </c>
      <c r="F722" s="5" t="s">
        <v>637</v>
      </c>
      <c r="G722" s="3" t="s">
        <v>2860</v>
      </c>
      <c r="J722" s="13" t="s">
        <v>2747</v>
      </c>
      <c r="K722" s="5" t="s">
        <v>2748</v>
      </c>
      <c r="L722" s="5" t="s">
        <v>2749</v>
      </c>
      <c r="M722" s="3" t="s">
        <v>38</v>
      </c>
      <c r="N722" s="3" t="s">
        <v>39</v>
      </c>
      <c r="O722" s="5" t="s">
        <v>225</v>
      </c>
      <c r="P722" s="5" t="s">
        <v>2861</v>
      </c>
      <c r="Q722" s="5" t="s">
        <v>146</v>
      </c>
      <c r="R722" s="5" t="s">
        <v>851</v>
      </c>
      <c r="S722" s="5" t="s">
        <v>101</v>
      </c>
      <c r="T722" s="5" t="s">
        <v>44</v>
      </c>
    </row>
    <row r="723" spans="1:20" ht="14.25" customHeight="1">
      <c r="A723" s="3" t="s">
        <v>2862</v>
      </c>
      <c r="B723" s="5" t="s">
        <v>2863</v>
      </c>
      <c r="C723" s="3" t="s">
        <v>2745</v>
      </c>
      <c r="D723" s="3" t="s">
        <v>2864</v>
      </c>
      <c r="E723" s="3">
        <v>29034</v>
      </c>
      <c r="F723" s="5" t="s">
        <v>637</v>
      </c>
      <c r="G723" s="3" t="s">
        <v>2864</v>
      </c>
      <c r="J723" s="13" t="s">
        <v>2747</v>
      </c>
      <c r="K723" s="5" t="s">
        <v>2748</v>
      </c>
      <c r="L723" s="5" t="s">
        <v>2749</v>
      </c>
      <c r="M723" s="3" t="s">
        <v>38</v>
      </c>
      <c r="N723" s="3" t="s">
        <v>39</v>
      </c>
      <c r="O723" s="5" t="s">
        <v>225</v>
      </c>
      <c r="P723" s="5" t="s">
        <v>2865</v>
      </c>
      <c r="Q723" s="5" t="s">
        <v>146</v>
      </c>
      <c r="R723" s="5" t="s">
        <v>851</v>
      </c>
      <c r="S723" s="5" t="s">
        <v>101</v>
      </c>
      <c r="T723" s="5" t="s">
        <v>44</v>
      </c>
    </row>
    <row r="724" spans="1:20" ht="14.25" customHeight="1">
      <c r="A724" s="3" t="s">
        <v>2866</v>
      </c>
      <c r="B724" s="5" t="s">
        <v>2867</v>
      </c>
      <c r="C724" s="3" t="s">
        <v>2745</v>
      </c>
      <c r="D724" s="3" t="s">
        <v>2868</v>
      </c>
      <c r="E724" s="3">
        <v>29034</v>
      </c>
      <c r="F724" s="5" t="s">
        <v>637</v>
      </c>
      <c r="G724" s="3" t="s">
        <v>2868</v>
      </c>
      <c r="J724" s="13" t="s">
        <v>2747</v>
      </c>
      <c r="K724" s="5" t="s">
        <v>2748</v>
      </c>
      <c r="L724" s="5" t="s">
        <v>2749</v>
      </c>
      <c r="M724" s="3" t="s">
        <v>38</v>
      </c>
      <c r="N724" s="3" t="s">
        <v>39</v>
      </c>
      <c r="O724" s="5" t="s">
        <v>225</v>
      </c>
      <c r="P724" s="5" t="s">
        <v>2869</v>
      </c>
      <c r="Q724" s="5" t="s">
        <v>146</v>
      </c>
      <c r="R724" s="5" t="s">
        <v>851</v>
      </c>
      <c r="S724" s="5" t="s">
        <v>101</v>
      </c>
      <c r="T724" s="5" t="s">
        <v>44</v>
      </c>
    </row>
    <row r="725" spans="1:20" ht="14.25" customHeight="1">
      <c r="A725" s="3" t="s">
        <v>2870</v>
      </c>
      <c r="B725" s="5" t="s">
        <v>2871</v>
      </c>
      <c r="C725" s="3" t="s">
        <v>2745</v>
      </c>
      <c r="D725" s="3" t="s">
        <v>2872</v>
      </c>
      <c r="E725" s="3">
        <v>30035</v>
      </c>
      <c r="F725" s="5" t="s">
        <v>637</v>
      </c>
      <c r="G725" s="3" t="s">
        <v>2872</v>
      </c>
      <c r="J725" s="13" t="s">
        <v>2747</v>
      </c>
      <c r="K725" s="5" t="s">
        <v>2748</v>
      </c>
      <c r="L725" s="5" t="s">
        <v>2749</v>
      </c>
      <c r="M725" s="3" t="s">
        <v>38</v>
      </c>
      <c r="N725" s="3" t="s">
        <v>39</v>
      </c>
      <c r="O725" s="5" t="s">
        <v>225</v>
      </c>
      <c r="P725" s="5" t="s">
        <v>2873</v>
      </c>
      <c r="Q725" s="5" t="s">
        <v>146</v>
      </c>
      <c r="R725" s="5" t="s">
        <v>851</v>
      </c>
      <c r="S725" s="5" t="s">
        <v>101</v>
      </c>
      <c r="T725" s="5" t="s">
        <v>44</v>
      </c>
    </row>
    <row r="726" spans="1:20" ht="14.25" customHeight="1">
      <c r="A726" s="3" t="s">
        <v>2874</v>
      </c>
      <c r="B726" s="5" t="s">
        <v>2875</v>
      </c>
      <c r="C726" s="3" t="s">
        <v>2745</v>
      </c>
      <c r="D726" s="3" t="s">
        <v>2876</v>
      </c>
      <c r="E726" s="3">
        <v>33038</v>
      </c>
      <c r="F726" s="5" t="s">
        <v>637</v>
      </c>
      <c r="G726" s="3" t="s">
        <v>2876</v>
      </c>
      <c r="J726" s="13" t="s">
        <v>2747</v>
      </c>
      <c r="K726" s="5" t="s">
        <v>2748</v>
      </c>
      <c r="L726" s="5" t="s">
        <v>2749</v>
      </c>
      <c r="M726" s="3" t="s">
        <v>38</v>
      </c>
      <c r="N726" s="3" t="s">
        <v>39</v>
      </c>
      <c r="O726" s="5" t="s">
        <v>225</v>
      </c>
      <c r="P726" s="5" t="s">
        <v>2877</v>
      </c>
      <c r="Q726" s="5" t="s">
        <v>146</v>
      </c>
      <c r="R726" s="5" t="s">
        <v>851</v>
      </c>
      <c r="S726" s="5" t="s">
        <v>101</v>
      </c>
      <c r="T726" s="5" t="s">
        <v>44</v>
      </c>
    </row>
    <row r="727" spans="1:20" ht="14.25" customHeight="1">
      <c r="A727" s="3" t="s">
        <v>2878</v>
      </c>
      <c r="B727" s="5" t="s">
        <v>2879</v>
      </c>
      <c r="C727" s="3" t="s">
        <v>2745</v>
      </c>
      <c r="D727" s="3" t="s">
        <v>2880</v>
      </c>
      <c r="E727" s="3">
        <v>35041</v>
      </c>
      <c r="F727" s="5" t="s">
        <v>637</v>
      </c>
      <c r="G727" s="3" t="s">
        <v>2880</v>
      </c>
      <c r="J727" s="13" t="s">
        <v>2747</v>
      </c>
      <c r="K727" s="5" t="s">
        <v>2748</v>
      </c>
      <c r="L727" s="5" t="s">
        <v>2749</v>
      </c>
      <c r="M727" s="3" t="s">
        <v>38</v>
      </c>
      <c r="N727" s="3" t="s">
        <v>39</v>
      </c>
      <c r="O727" s="5" t="s">
        <v>225</v>
      </c>
      <c r="P727" s="5" t="s">
        <v>2881</v>
      </c>
      <c r="Q727" s="5" t="s">
        <v>146</v>
      </c>
      <c r="R727" s="5" t="s">
        <v>851</v>
      </c>
      <c r="S727" s="5" t="s">
        <v>101</v>
      </c>
      <c r="T727" s="5" t="s">
        <v>44</v>
      </c>
    </row>
    <row r="728" spans="1:20" ht="14.25" customHeight="1">
      <c r="A728" s="3" t="s">
        <v>2882</v>
      </c>
      <c r="B728" s="5" t="s">
        <v>2883</v>
      </c>
      <c r="C728" s="3" t="s">
        <v>2745</v>
      </c>
      <c r="D728" s="3" t="s">
        <v>2884</v>
      </c>
      <c r="E728" s="3">
        <v>37043</v>
      </c>
      <c r="F728" s="5" t="s">
        <v>637</v>
      </c>
      <c r="G728" s="3" t="s">
        <v>2884</v>
      </c>
      <c r="J728" s="13" t="s">
        <v>2747</v>
      </c>
      <c r="K728" s="5" t="s">
        <v>2748</v>
      </c>
      <c r="L728" s="5" t="s">
        <v>2749</v>
      </c>
      <c r="M728" s="3" t="s">
        <v>38</v>
      </c>
      <c r="N728" s="3" t="s">
        <v>39</v>
      </c>
      <c r="O728" s="5" t="s">
        <v>225</v>
      </c>
      <c r="P728" s="5" t="s">
        <v>2885</v>
      </c>
      <c r="Q728" s="5" t="s">
        <v>146</v>
      </c>
      <c r="R728" s="5" t="s">
        <v>851</v>
      </c>
      <c r="S728" s="5" t="s">
        <v>101</v>
      </c>
      <c r="T728" s="5" t="s">
        <v>44</v>
      </c>
    </row>
    <row r="729" spans="1:20" ht="14.25" customHeight="1">
      <c r="A729" s="3" t="s">
        <v>2886</v>
      </c>
      <c r="B729" s="5" t="s">
        <v>2887</v>
      </c>
      <c r="C729" s="3" t="s">
        <v>2745</v>
      </c>
      <c r="D729" s="3" t="s">
        <v>2888</v>
      </c>
      <c r="E729" s="3">
        <v>40046</v>
      </c>
      <c r="F729" s="5" t="s">
        <v>637</v>
      </c>
      <c r="G729" s="3" t="s">
        <v>2888</v>
      </c>
      <c r="J729" s="13" t="s">
        <v>2747</v>
      </c>
      <c r="K729" s="5" t="s">
        <v>2748</v>
      </c>
      <c r="L729" s="5" t="s">
        <v>2749</v>
      </c>
      <c r="M729" s="3" t="s">
        <v>38</v>
      </c>
      <c r="N729" s="3" t="s">
        <v>39</v>
      </c>
      <c r="O729" s="5" t="s">
        <v>225</v>
      </c>
      <c r="P729" s="5" t="s">
        <v>2889</v>
      </c>
      <c r="Q729" s="5" t="s">
        <v>146</v>
      </c>
      <c r="R729" s="5" t="s">
        <v>851</v>
      </c>
      <c r="S729" s="5" t="s">
        <v>101</v>
      </c>
      <c r="T729" s="5" t="s">
        <v>44</v>
      </c>
    </row>
    <row r="730" spans="1:20" ht="14.25" customHeight="1">
      <c r="A730" s="3" t="s">
        <v>2890</v>
      </c>
      <c r="B730" s="5" t="s">
        <v>2891</v>
      </c>
      <c r="C730" s="3" t="s">
        <v>2745</v>
      </c>
      <c r="D730" s="3" t="s">
        <v>2892</v>
      </c>
      <c r="E730" s="3">
        <v>40046</v>
      </c>
      <c r="F730" s="5" t="s">
        <v>637</v>
      </c>
      <c r="G730" s="3" t="s">
        <v>2892</v>
      </c>
      <c r="J730" s="13" t="s">
        <v>2747</v>
      </c>
      <c r="K730" s="5" t="s">
        <v>2748</v>
      </c>
      <c r="L730" s="5" t="s">
        <v>2749</v>
      </c>
      <c r="M730" s="3" t="s">
        <v>38</v>
      </c>
      <c r="N730" s="3" t="s">
        <v>39</v>
      </c>
      <c r="O730" s="5" t="s">
        <v>225</v>
      </c>
      <c r="P730" s="5" t="s">
        <v>2893</v>
      </c>
      <c r="Q730" s="5" t="s">
        <v>146</v>
      </c>
      <c r="R730" s="5" t="s">
        <v>851</v>
      </c>
      <c r="S730" s="5" t="s">
        <v>101</v>
      </c>
      <c r="T730" s="5" t="s">
        <v>44</v>
      </c>
    </row>
    <row r="731" spans="1:20" ht="14.25" customHeight="1">
      <c r="A731" s="3" t="s">
        <v>2894</v>
      </c>
      <c r="B731" s="5" t="s">
        <v>2895</v>
      </c>
      <c r="C731" s="3" t="s">
        <v>2745</v>
      </c>
      <c r="D731" s="3" t="s">
        <v>2896</v>
      </c>
      <c r="E731" s="3">
        <v>40046</v>
      </c>
      <c r="F731" s="5" t="s">
        <v>637</v>
      </c>
      <c r="G731" s="3" t="s">
        <v>2896</v>
      </c>
      <c r="J731" s="13" t="s">
        <v>2747</v>
      </c>
      <c r="K731" s="5" t="s">
        <v>2748</v>
      </c>
      <c r="L731" s="5" t="s">
        <v>2749</v>
      </c>
      <c r="M731" s="3" t="s">
        <v>38</v>
      </c>
      <c r="N731" s="3" t="s">
        <v>39</v>
      </c>
      <c r="O731" s="5" t="s">
        <v>225</v>
      </c>
      <c r="P731" s="5" t="s">
        <v>2897</v>
      </c>
      <c r="Q731" s="5" t="s">
        <v>146</v>
      </c>
      <c r="R731" s="5" t="s">
        <v>851</v>
      </c>
      <c r="S731" s="5" t="s">
        <v>101</v>
      </c>
      <c r="T731" s="5" t="s">
        <v>44</v>
      </c>
    </row>
    <row r="732" spans="1:20" ht="14.25" customHeight="1">
      <c r="A732" s="3" t="s">
        <v>2898</v>
      </c>
      <c r="B732" s="5" t="s">
        <v>2899</v>
      </c>
      <c r="C732" s="3" t="s">
        <v>2745</v>
      </c>
      <c r="D732" s="3" t="s">
        <v>2900</v>
      </c>
      <c r="E732" s="3">
        <v>45052</v>
      </c>
      <c r="F732" s="5" t="s">
        <v>637</v>
      </c>
      <c r="G732" s="3" t="s">
        <v>2900</v>
      </c>
      <c r="J732" s="13" t="s">
        <v>2747</v>
      </c>
      <c r="K732" s="5" t="s">
        <v>2748</v>
      </c>
      <c r="L732" s="5" t="s">
        <v>2749</v>
      </c>
      <c r="M732" s="3" t="s">
        <v>38</v>
      </c>
      <c r="N732" s="3" t="s">
        <v>39</v>
      </c>
      <c r="O732" s="5" t="s">
        <v>225</v>
      </c>
      <c r="P732" s="5" t="s">
        <v>2901</v>
      </c>
      <c r="Q732" s="5" t="s">
        <v>146</v>
      </c>
      <c r="R732" s="5" t="s">
        <v>851</v>
      </c>
      <c r="S732" s="5" t="s">
        <v>101</v>
      </c>
      <c r="T732" s="5" t="s">
        <v>44</v>
      </c>
    </row>
    <row r="733" spans="1:20" ht="14.25" customHeight="1">
      <c r="A733" s="3" t="s">
        <v>2902</v>
      </c>
      <c r="B733" s="5" t="s">
        <v>2903</v>
      </c>
      <c r="C733" s="3" t="s">
        <v>2745</v>
      </c>
      <c r="D733" s="3" t="s">
        <v>2904</v>
      </c>
      <c r="E733" s="3">
        <v>47055</v>
      </c>
      <c r="F733" s="5" t="s">
        <v>637</v>
      </c>
      <c r="G733" s="3" t="s">
        <v>2904</v>
      </c>
      <c r="J733" s="13" t="s">
        <v>2747</v>
      </c>
      <c r="K733" s="5" t="s">
        <v>2748</v>
      </c>
      <c r="L733" s="5" t="s">
        <v>2749</v>
      </c>
      <c r="M733" s="3" t="s">
        <v>38</v>
      </c>
      <c r="N733" s="3" t="s">
        <v>39</v>
      </c>
      <c r="O733" s="5" t="s">
        <v>225</v>
      </c>
      <c r="P733" s="5" t="s">
        <v>2905</v>
      </c>
      <c r="Q733" s="5" t="s">
        <v>146</v>
      </c>
      <c r="R733" s="5" t="s">
        <v>851</v>
      </c>
      <c r="S733" s="5" t="s">
        <v>101</v>
      </c>
      <c r="T733" s="5" t="s">
        <v>44</v>
      </c>
    </row>
    <row r="734" spans="1:20" ht="14.25" customHeight="1">
      <c r="A734" s="3" t="s">
        <v>2906</v>
      </c>
      <c r="B734" s="5" t="s">
        <v>2907</v>
      </c>
      <c r="C734" s="3" t="s">
        <v>2745</v>
      </c>
      <c r="D734" s="3" t="s">
        <v>2908</v>
      </c>
      <c r="E734" s="3">
        <v>48056</v>
      </c>
      <c r="F734" s="5" t="s">
        <v>637</v>
      </c>
      <c r="G734" s="3" t="s">
        <v>2908</v>
      </c>
      <c r="J734" s="13" t="s">
        <v>2747</v>
      </c>
      <c r="K734" s="5" t="s">
        <v>2748</v>
      </c>
      <c r="L734" s="5" t="s">
        <v>2749</v>
      </c>
      <c r="M734" s="3" t="s">
        <v>38</v>
      </c>
      <c r="N734" s="3" t="s">
        <v>39</v>
      </c>
      <c r="O734" s="5" t="s">
        <v>225</v>
      </c>
      <c r="P734" s="5" t="s">
        <v>2909</v>
      </c>
      <c r="Q734" s="5" t="s">
        <v>146</v>
      </c>
      <c r="R734" s="5" t="s">
        <v>851</v>
      </c>
      <c r="S734" s="5" t="s">
        <v>101</v>
      </c>
      <c r="T734" s="5" t="s">
        <v>44</v>
      </c>
    </row>
    <row r="735" spans="1:20" ht="14.25" customHeight="1">
      <c r="A735" s="3" t="s">
        <v>2910</v>
      </c>
      <c r="B735" s="5" t="s">
        <v>2911</v>
      </c>
      <c r="C735" s="3" t="s">
        <v>2745</v>
      </c>
      <c r="D735" s="3" t="s">
        <v>2912</v>
      </c>
      <c r="E735" s="3">
        <v>50058</v>
      </c>
      <c r="F735" s="5" t="s">
        <v>637</v>
      </c>
      <c r="G735" s="3" t="s">
        <v>2912</v>
      </c>
      <c r="J735" s="13" t="s">
        <v>2747</v>
      </c>
      <c r="K735" s="5" t="s">
        <v>2748</v>
      </c>
      <c r="L735" s="5" t="s">
        <v>2749</v>
      </c>
      <c r="M735" s="3" t="s">
        <v>38</v>
      </c>
      <c r="N735" s="3" t="s">
        <v>39</v>
      </c>
      <c r="O735" s="5" t="s">
        <v>225</v>
      </c>
      <c r="P735" s="5" t="s">
        <v>2913</v>
      </c>
      <c r="Q735" s="5" t="s">
        <v>146</v>
      </c>
      <c r="R735" s="5" t="s">
        <v>851</v>
      </c>
      <c r="S735" s="5" t="s">
        <v>101</v>
      </c>
      <c r="T735" s="5" t="s">
        <v>44</v>
      </c>
    </row>
    <row r="736" spans="1:20" ht="14.25" customHeight="1">
      <c r="A736" s="3" t="s">
        <v>2914</v>
      </c>
      <c r="B736" s="5" t="s">
        <v>2915</v>
      </c>
      <c r="C736" s="3" t="s">
        <v>2745</v>
      </c>
      <c r="D736" s="3" t="s">
        <v>2916</v>
      </c>
      <c r="E736" s="3">
        <v>55064</v>
      </c>
      <c r="F736" s="5" t="s">
        <v>637</v>
      </c>
      <c r="G736" s="3" t="s">
        <v>2916</v>
      </c>
      <c r="J736" s="13" t="s">
        <v>2747</v>
      </c>
      <c r="K736" s="5" t="s">
        <v>2748</v>
      </c>
      <c r="L736" s="5" t="s">
        <v>2749</v>
      </c>
      <c r="M736" s="3" t="s">
        <v>38</v>
      </c>
      <c r="N736" s="3" t="s">
        <v>39</v>
      </c>
      <c r="O736" s="5" t="s">
        <v>225</v>
      </c>
      <c r="P736" s="5" t="s">
        <v>2917</v>
      </c>
      <c r="Q736" s="5" t="s">
        <v>146</v>
      </c>
      <c r="R736" s="5" t="s">
        <v>851</v>
      </c>
      <c r="S736" s="5" t="s">
        <v>101</v>
      </c>
      <c r="T736" s="5" t="s">
        <v>44</v>
      </c>
    </row>
    <row r="737" spans="1:20" ht="14.25" customHeight="1">
      <c r="A737" s="3" t="s">
        <v>2918</v>
      </c>
      <c r="B737" s="5" t="s">
        <v>2919</v>
      </c>
      <c r="C737" s="3" t="s">
        <v>2745</v>
      </c>
      <c r="D737" s="3" t="s">
        <v>2920</v>
      </c>
      <c r="E737" s="3">
        <v>60070</v>
      </c>
      <c r="F737" s="5" t="s">
        <v>637</v>
      </c>
      <c r="G737" s="3" t="s">
        <v>2920</v>
      </c>
      <c r="J737" s="13" t="s">
        <v>2747</v>
      </c>
      <c r="K737" s="5" t="s">
        <v>2748</v>
      </c>
      <c r="L737" s="5" t="s">
        <v>2749</v>
      </c>
      <c r="M737" s="3" t="s">
        <v>38</v>
      </c>
      <c r="N737" s="3" t="s">
        <v>39</v>
      </c>
      <c r="O737" s="5" t="s">
        <v>225</v>
      </c>
      <c r="P737" s="5" t="s">
        <v>2921</v>
      </c>
      <c r="Q737" s="5" t="s">
        <v>146</v>
      </c>
      <c r="R737" s="5" t="s">
        <v>851</v>
      </c>
      <c r="S737" s="5" t="s">
        <v>101</v>
      </c>
      <c r="T737" s="5" t="s">
        <v>44</v>
      </c>
    </row>
    <row r="738" spans="1:20" ht="14.25" customHeight="1">
      <c r="A738" s="3" t="s">
        <v>2922</v>
      </c>
      <c r="B738" s="5" t="s">
        <v>2923</v>
      </c>
      <c r="C738" s="3" t="s">
        <v>2745</v>
      </c>
      <c r="D738" s="3" t="s">
        <v>2924</v>
      </c>
      <c r="E738" s="3">
        <v>63073</v>
      </c>
      <c r="F738" s="5" t="s">
        <v>637</v>
      </c>
      <c r="G738" s="3" t="s">
        <v>2924</v>
      </c>
      <c r="J738" s="13" t="s">
        <v>2747</v>
      </c>
      <c r="K738" s="5" t="s">
        <v>2748</v>
      </c>
      <c r="L738" s="5" t="s">
        <v>2749</v>
      </c>
      <c r="M738" s="3" t="s">
        <v>38</v>
      </c>
      <c r="N738" s="3" t="s">
        <v>39</v>
      </c>
      <c r="O738" s="5" t="s">
        <v>225</v>
      </c>
      <c r="P738" s="5" t="s">
        <v>2925</v>
      </c>
      <c r="Q738" s="5" t="s">
        <v>146</v>
      </c>
      <c r="R738" s="5" t="s">
        <v>851</v>
      </c>
      <c r="S738" s="5" t="s">
        <v>101</v>
      </c>
      <c r="T738" s="5" t="s">
        <v>44</v>
      </c>
    </row>
    <row r="739" spans="1:20" ht="14.25" customHeight="1">
      <c r="A739" s="3" t="s">
        <v>2926</v>
      </c>
      <c r="B739" s="5" t="s">
        <v>2927</v>
      </c>
      <c r="C739" s="3" t="s">
        <v>2745</v>
      </c>
      <c r="D739" s="3" t="s">
        <v>2928</v>
      </c>
      <c r="E739" s="3">
        <v>70081</v>
      </c>
      <c r="F739" s="5" t="s">
        <v>637</v>
      </c>
      <c r="G739" s="3" t="s">
        <v>2928</v>
      </c>
      <c r="J739" s="13" t="s">
        <v>2747</v>
      </c>
      <c r="K739" s="5" t="s">
        <v>2748</v>
      </c>
      <c r="L739" s="5" t="s">
        <v>2749</v>
      </c>
      <c r="M739" s="3" t="s">
        <v>38</v>
      </c>
      <c r="N739" s="3" t="s">
        <v>39</v>
      </c>
      <c r="O739" s="5" t="s">
        <v>225</v>
      </c>
      <c r="P739" s="5" t="s">
        <v>2929</v>
      </c>
      <c r="Q739" s="5" t="s">
        <v>146</v>
      </c>
      <c r="R739" s="5" t="s">
        <v>851</v>
      </c>
      <c r="S739" s="5" t="s">
        <v>101</v>
      </c>
      <c r="T739" s="5" t="s">
        <v>44</v>
      </c>
    </row>
    <row r="740" spans="1:20" ht="14.25" customHeight="1">
      <c r="A740" s="3" t="s">
        <v>2930</v>
      </c>
      <c r="B740" s="5" t="s">
        <v>2931</v>
      </c>
      <c r="C740" s="3" t="s">
        <v>2745</v>
      </c>
      <c r="D740" s="3" t="s">
        <v>2932</v>
      </c>
      <c r="E740" s="3">
        <v>70081</v>
      </c>
      <c r="F740" s="5" t="s">
        <v>637</v>
      </c>
      <c r="G740" s="3" t="s">
        <v>2932</v>
      </c>
      <c r="J740" s="13" t="s">
        <v>2747</v>
      </c>
      <c r="K740" s="5" t="s">
        <v>2748</v>
      </c>
      <c r="L740" s="5" t="s">
        <v>2749</v>
      </c>
      <c r="M740" s="3" t="s">
        <v>38</v>
      </c>
      <c r="N740" s="3" t="s">
        <v>39</v>
      </c>
      <c r="O740" s="5" t="s">
        <v>225</v>
      </c>
      <c r="P740" s="5" t="s">
        <v>2933</v>
      </c>
      <c r="Q740" s="5" t="s">
        <v>146</v>
      </c>
      <c r="R740" s="5" t="s">
        <v>851</v>
      </c>
      <c r="S740" s="5" t="s">
        <v>101</v>
      </c>
      <c r="T740" s="5" t="s">
        <v>44</v>
      </c>
    </row>
    <row r="741" spans="1:20" ht="14.25" customHeight="1">
      <c r="A741" s="3" t="s">
        <v>2934</v>
      </c>
      <c r="B741" s="5" t="s">
        <v>2935</v>
      </c>
      <c r="C741" s="3" t="s">
        <v>2745</v>
      </c>
      <c r="D741" s="3" t="s">
        <v>2936</v>
      </c>
      <c r="E741" s="3">
        <v>70081</v>
      </c>
      <c r="F741" s="5" t="s">
        <v>637</v>
      </c>
      <c r="G741" s="3" t="s">
        <v>2936</v>
      </c>
      <c r="J741" s="13" t="s">
        <v>2747</v>
      </c>
      <c r="K741" s="5" t="s">
        <v>2748</v>
      </c>
      <c r="L741" s="5" t="s">
        <v>2749</v>
      </c>
      <c r="M741" s="3" t="s">
        <v>38</v>
      </c>
      <c r="N741" s="3" t="s">
        <v>39</v>
      </c>
      <c r="O741" s="5" t="s">
        <v>225</v>
      </c>
      <c r="P741" s="5" t="s">
        <v>2937</v>
      </c>
      <c r="Q741" s="5" t="s">
        <v>146</v>
      </c>
      <c r="R741" s="5" t="s">
        <v>851</v>
      </c>
      <c r="S741" s="5" t="s">
        <v>101</v>
      </c>
      <c r="T741" s="5" t="s">
        <v>44</v>
      </c>
    </row>
    <row r="742" spans="1:20" ht="14.25" customHeight="1">
      <c r="A742" s="3" t="s">
        <v>2938</v>
      </c>
      <c r="B742" s="5" t="s">
        <v>2939</v>
      </c>
      <c r="C742" s="3" t="s">
        <v>2745</v>
      </c>
      <c r="D742" s="3" t="s">
        <v>2940</v>
      </c>
      <c r="E742" s="3">
        <v>70081</v>
      </c>
      <c r="F742" s="5" t="s">
        <v>637</v>
      </c>
      <c r="G742" s="3" t="s">
        <v>2940</v>
      </c>
      <c r="J742" s="13" t="s">
        <v>2747</v>
      </c>
      <c r="K742" s="5" t="s">
        <v>2748</v>
      </c>
      <c r="L742" s="5" t="s">
        <v>2749</v>
      </c>
      <c r="M742" s="3" t="s">
        <v>38</v>
      </c>
      <c r="N742" s="3" t="s">
        <v>39</v>
      </c>
      <c r="O742" s="5" t="s">
        <v>225</v>
      </c>
      <c r="P742" s="5" t="s">
        <v>2941</v>
      </c>
      <c r="Q742" s="5" t="s">
        <v>146</v>
      </c>
      <c r="R742" s="5" t="s">
        <v>851</v>
      </c>
      <c r="S742" s="5" t="s">
        <v>101</v>
      </c>
      <c r="T742" s="5" t="s">
        <v>44</v>
      </c>
    </row>
    <row r="743" spans="1:20" ht="14.25" customHeight="1">
      <c r="A743" s="3" t="s">
        <v>2942</v>
      </c>
      <c r="B743" s="5" t="s">
        <v>2943</v>
      </c>
      <c r="C743" s="3" t="s">
        <v>2745</v>
      </c>
      <c r="D743" s="3" t="s">
        <v>2944</v>
      </c>
      <c r="E743" s="3">
        <v>7008</v>
      </c>
      <c r="F743" s="5" t="s">
        <v>637</v>
      </c>
      <c r="G743" s="3" t="s">
        <v>2944</v>
      </c>
      <c r="J743" s="13" t="s">
        <v>2747</v>
      </c>
      <c r="K743" s="5" t="s">
        <v>2748</v>
      </c>
      <c r="L743" s="5" t="s">
        <v>2749</v>
      </c>
      <c r="M743" s="3" t="s">
        <v>38</v>
      </c>
      <c r="N743" s="3" t="s">
        <v>39</v>
      </c>
      <c r="O743" s="5" t="s">
        <v>225</v>
      </c>
      <c r="P743" s="5" t="s">
        <v>2754</v>
      </c>
      <c r="Q743" s="5" t="s">
        <v>146</v>
      </c>
      <c r="R743" s="5" t="s">
        <v>790</v>
      </c>
      <c r="S743" s="5" t="s">
        <v>101</v>
      </c>
      <c r="T743" s="5" t="s">
        <v>44</v>
      </c>
    </row>
    <row r="744" spans="1:20" ht="14.25" customHeight="1">
      <c r="A744" s="3" t="s">
        <v>2945</v>
      </c>
      <c r="B744" s="5" t="s">
        <v>2946</v>
      </c>
      <c r="C744" s="3" t="s">
        <v>2745</v>
      </c>
      <c r="D744" s="3" t="s">
        <v>2947</v>
      </c>
      <c r="E744" s="3">
        <v>7008</v>
      </c>
      <c r="F744" s="5" t="s">
        <v>637</v>
      </c>
      <c r="G744" s="3" t="s">
        <v>2947</v>
      </c>
      <c r="J744" s="13" t="s">
        <v>2747</v>
      </c>
      <c r="K744" s="5" t="s">
        <v>2748</v>
      </c>
      <c r="L744" s="5" t="s">
        <v>2749</v>
      </c>
      <c r="M744" s="3" t="s">
        <v>38</v>
      </c>
      <c r="N744" s="3" t="s">
        <v>39</v>
      </c>
      <c r="O744" s="5" t="s">
        <v>225</v>
      </c>
      <c r="P744" s="24">
        <v>46175</v>
      </c>
      <c r="Q744" s="5" t="s">
        <v>146</v>
      </c>
      <c r="R744" s="5" t="s">
        <v>790</v>
      </c>
      <c r="S744" s="5" t="s">
        <v>101</v>
      </c>
      <c r="T744" s="5" t="s">
        <v>44</v>
      </c>
    </row>
    <row r="745" spans="1:20" ht="14.25" customHeight="1">
      <c r="A745" s="3" t="s">
        <v>2948</v>
      </c>
      <c r="B745" s="5" t="s">
        <v>2949</v>
      </c>
      <c r="C745" s="3" t="s">
        <v>2745</v>
      </c>
      <c r="D745" s="3" t="s">
        <v>2950</v>
      </c>
      <c r="E745" s="3">
        <v>7008</v>
      </c>
      <c r="F745" s="5" t="s">
        <v>637</v>
      </c>
      <c r="G745" s="3" t="s">
        <v>2950</v>
      </c>
      <c r="J745" s="13" t="s">
        <v>2747</v>
      </c>
      <c r="K745" s="5" t="s">
        <v>2748</v>
      </c>
      <c r="L745" s="5" t="s">
        <v>2749</v>
      </c>
      <c r="M745" s="3" t="s">
        <v>38</v>
      </c>
      <c r="N745" s="3" t="s">
        <v>39</v>
      </c>
      <c r="O745" s="5" t="s">
        <v>225</v>
      </c>
      <c r="P745" s="5" t="s">
        <v>2951</v>
      </c>
      <c r="Q745" s="5" t="s">
        <v>146</v>
      </c>
      <c r="R745" s="5" t="s">
        <v>790</v>
      </c>
      <c r="S745" s="5" t="s">
        <v>101</v>
      </c>
      <c r="T745" s="5" t="s">
        <v>44</v>
      </c>
    </row>
    <row r="746" spans="1:20" ht="14.25" customHeight="1">
      <c r="A746" s="3" t="s">
        <v>2952</v>
      </c>
      <c r="B746" s="5" t="s">
        <v>2953</v>
      </c>
      <c r="C746" s="3" t="s">
        <v>2745</v>
      </c>
      <c r="D746" s="3" t="s">
        <v>2954</v>
      </c>
      <c r="E746" s="3">
        <v>7008</v>
      </c>
      <c r="F746" s="5" t="s">
        <v>637</v>
      </c>
      <c r="G746" s="3" t="s">
        <v>2954</v>
      </c>
      <c r="J746" s="13" t="s">
        <v>2747</v>
      </c>
      <c r="K746" s="5" t="s">
        <v>2748</v>
      </c>
      <c r="L746" s="5" t="s">
        <v>2749</v>
      </c>
      <c r="M746" s="3" t="s">
        <v>38</v>
      </c>
      <c r="N746" s="3" t="s">
        <v>39</v>
      </c>
      <c r="O746" s="5" t="s">
        <v>225</v>
      </c>
      <c r="P746" s="5" t="s">
        <v>2955</v>
      </c>
      <c r="Q746" s="5" t="s">
        <v>146</v>
      </c>
      <c r="R746" s="5" t="s">
        <v>790</v>
      </c>
      <c r="S746" s="5" t="s">
        <v>101</v>
      </c>
      <c r="T746" s="5" t="s">
        <v>44</v>
      </c>
    </row>
    <row r="747" spans="1:20" ht="14.25" customHeight="1">
      <c r="A747" s="3" t="s">
        <v>2956</v>
      </c>
      <c r="B747" s="5" t="s">
        <v>2957</v>
      </c>
      <c r="C747" s="3" t="s">
        <v>2745</v>
      </c>
      <c r="D747" s="3" t="s">
        <v>2958</v>
      </c>
      <c r="E747" s="3">
        <v>7008</v>
      </c>
      <c r="F747" s="5" t="s">
        <v>637</v>
      </c>
      <c r="G747" s="3" t="s">
        <v>2958</v>
      </c>
      <c r="J747" s="13" t="s">
        <v>2747</v>
      </c>
      <c r="K747" s="5" t="s">
        <v>2748</v>
      </c>
      <c r="L747" s="5" t="s">
        <v>2749</v>
      </c>
      <c r="M747" s="3" t="s">
        <v>38</v>
      </c>
      <c r="N747" s="3" t="s">
        <v>39</v>
      </c>
      <c r="O747" s="5" t="s">
        <v>225</v>
      </c>
      <c r="P747" s="5" t="s">
        <v>2959</v>
      </c>
      <c r="Q747" s="5" t="s">
        <v>146</v>
      </c>
      <c r="R747" s="5" t="s">
        <v>790</v>
      </c>
      <c r="S747" s="5" t="s">
        <v>101</v>
      </c>
      <c r="T747" s="5" t="s">
        <v>44</v>
      </c>
    </row>
    <row r="748" spans="1:20" ht="14.25" customHeight="1">
      <c r="A748" s="3" t="s">
        <v>2960</v>
      </c>
      <c r="B748" s="5" t="s">
        <v>2961</v>
      </c>
      <c r="C748" s="3" t="s">
        <v>2745</v>
      </c>
      <c r="D748" s="3" t="s">
        <v>2962</v>
      </c>
      <c r="E748" s="3">
        <v>7008</v>
      </c>
      <c r="F748" s="5" t="s">
        <v>637</v>
      </c>
      <c r="G748" s="3" t="s">
        <v>2962</v>
      </c>
      <c r="J748" s="13" t="s">
        <v>2747</v>
      </c>
      <c r="K748" s="5" t="s">
        <v>2748</v>
      </c>
      <c r="L748" s="5" t="s">
        <v>2749</v>
      </c>
      <c r="M748" s="3" t="s">
        <v>38</v>
      </c>
      <c r="N748" s="3" t="s">
        <v>39</v>
      </c>
      <c r="O748" s="5" t="s">
        <v>225</v>
      </c>
      <c r="P748" s="5" t="s">
        <v>2963</v>
      </c>
      <c r="Q748" s="5" t="s">
        <v>146</v>
      </c>
      <c r="R748" s="5" t="s">
        <v>790</v>
      </c>
      <c r="S748" s="5" t="s">
        <v>101</v>
      </c>
      <c r="T748" s="5" t="s">
        <v>44</v>
      </c>
    </row>
    <row r="749" spans="1:20" ht="14.25" customHeight="1">
      <c r="A749" s="3" t="s">
        <v>2964</v>
      </c>
      <c r="B749" s="5" t="s">
        <v>2965</v>
      </c>
      <c r="C749" s="3" t="s">
        <v>2745</v>
      </c>
      <c r="D749" s="3" t="s">
        <v>2966</v>
      </c>
      <c r="E749" s="3">
        <v>7008</v>
      </c>
      <c r="F749" s="5" t="s">
        <v>637</v>
      </c>
      <c r="G749" s="3" t="s">
        <v>2966</v>
      </c>
      <c r="J749" s="13" t="s">
        <v>2747</v>
      </c>
      <c r="K749" s="5" t="s">
        <v>2748</v>
      </c>
      <c r="L749" s="5" t="s">
        <v>2749</v>
      </c>
      <c r="M749" s="3" t="s">
        <v>38</v>
      </c>
      <c r="N749" s="3" t="s">
        <v>39</v>
      </c>
      <c r="O749" s="5" t="s">
        <v>225</v>
      </c>
      <c r="P749" s="24">
        <v>46059</v>
      </c>
      <c r="Q749" s="5" t="s">
        <v>146</v>
      </c>
      <c r="R749" s="5" t="s">
        <v>790</v>
      </c>
      <c r="S749" s="5" t="s">
        <v>101</v>
      </c>
      <c r="T749" s="5" t="s">
        <v>44</v>
      </c>
    </row>
    <row r="750" spans="1:20" ht="14.25" customHeight="1">
      <c r="A750" s="3" t="s">
        <v>2967</v>
      </c>
      <c r="B750" s="5" t="s">
        <v>2968</v>
      </c>
      <c r="C750" s="3" t="s">
        <v>2745</v>
      </c>
      <c r="D750" s="3" t="s">
        <v>2969</v>
      </c>
      <c r="E750" s="3">
        <v>7008</v>
      </c>
      <c r="F750" s="5" t="s">
        <v>637</v>
      </c>
      <c r="G750" s="3" t="s">
        <v>2969</v>
      </c>
      <c r="J750" s="13" t="s">
        <v>2747</v>
      </c>
      <c r="K750" s="5" t="s">
        <v>2748</v>
      </c>
      <c r="L750" s="5" t="s">
        <v>2749</v>
      </c>
      <c r="M750" s="3" t="s">
        <v>38</v>
      </c>
      <c r="N750" s="3" t="s">
        <v>39</v>
      </c>
      <c r="O750" s="5" t="s">
        <v>225</v>
      </c>
      <c r="P750" s="5" t="s">
        <v>2970</v>
      </c>
      <c r="Q750" s="5" t="s">
        <v>146</v>
      </c>
      <c r="R750" s="5" t="s">
        <v>790</v>
      </c>
      <c r="S750" s="5" t="s">
        <v>101</v>
      </c>
      <c r="T750" s="5" t="s">
        <v>44</v>
      </c>
    </row>
    <row r="751" spans="1:20" ht="14.25" customHeight="1">
      <c r="A751" s="3" t="s">
        <v>2971</v>
      </c>
      <c r="B751" s="5" t="s">
        <v>2972</v>
      </c>
      <c r="C751" s="3" t="s">
        <v>2745</v>
      </c>
      <c r="D751" s="3" t="s">
        <v>2973</v>
      </c>
      <c r="E751" s="3">
        <v>8009</v>
      </c>
      <c r="F751" s="5" t="s">
        <v>637</v>
      </c>
      <c r="G751" s="3" t="s">
        <v>2973</v>
      </c>
      <c r="J751" s="13" t="s">
        <v>2747</v>
      </c>
      <c r="K751" s="5" t="s">
        <v>2748</v>
      </c>
      <c r="L751" s="5" t="s">
        <v>2749</v>
      </c>
      <c r="M751" s="3" t="s">
        <v>38</v>
      </c>
      <c r="N751" s="3" t="s">
        <v>39</v>
      </c>
      <c r="O751" s="5" t="s">
        <v>225</v>
      </c>
      <c r="P751" s="5" t="s">
        <v>2974</v>
      </c>
      <c r="Q751" s="5" t="s">
        <v>146</v>
      </c>
      <c r="R751" s="5" t="s">
        <v>790</v>
      </c>
      <c r="S751" s="5" t="s">
        <v>101</v>
      </c>
      <c r="T751" s="5" t="s">
        <v>44</v>
      </c>
    </row>
    <row r="752" spans="1:20" ht="14.25" customHeight="1">
      <c r="A752" s="3" t="s">
        <v>2975</v>
      </c>
      <c r="B752" s="5" t="s">
        <v>2976</v>
      </c>
      <c r="C752" s="3" t="s">
        <v>2745</v>
      </c>
      <c r="D752" s="3" t="s">
        <v>2977</v>
      </c>
      <c r="E752" s="3">
        <v>8009</v>
      </c>
      <c r="F752" s="5" t="s">
        <v>637</v>
      </c>
      <c r="G752" s="3" t="s">
        <v>2977</v>
      </c>
      <c r="J752" s="13" t="s">
        <v>2747</v>
      </c>
      <c r="K752" s="5" t="s">
        <v>2748</v>
      </c>
      <c r="L752" s="5" t="s">
        <v>2749</v>
      </c>
      <c r="M752" s="3" t="s">
        <v>38</v>
      </c>
      <c r="N752" s="3" t="s">
        <v>39</v>
      </c>
      <c r="O752" s="5" t="s">
        <v>225</v>
      </c>
      <c r="P752" s="5" t="s">
        <v>2978</v>
      </c>
      <c r="Q752" s="5" t="s">
        <v>146</v>
      </c>
      <c r="R752" s="5" t="s">
        <v>790</v>
      </c>
      <c r="S752" s="5" t="s">
        <v>101</v>
      </c>
      <c r="T752" s="5" t="s">
        <v>44</v>
      </c>
    </row>
    <row r="753" spans="1:20" ht="14.25" customHeight="1">
      <c r="A753" s="3" t="s">
        <v>2979</v>
      </c>
      <c r="B753" s="5" t="s">
        <v>2980</v>
      </c>
      <c r="C753" s="3" t="s">
        <v>2745</v>
      </c>
      <c r="D753" s="3" t="s">
        <v>2981</v>
      </c>
      <c r="E753" s="3">
        <v>8009</v>
      </c>
      <c r="F753" s="5" t="s">
        <v>637</v>
      </c>
      <c r="G753" s="3" t="s">
        <v>2981</v>
      </c>
      <c r="J753" s="13" t="s">
        <v>2747</v>
      </c>
      <c r="K753" s="5" t="s">
        <v>2748</v>
      </c>
      <c r="L753" s="5" t="s">
        <v>2749</v>
      </c>
      <c r="M753" s="3" t="s">
        <v>38</v>
      </c>
      <c r="N753" s="3" t="s">
        <v>39</v>
      </c>
      <c r="O753" s="5" t="s">
        <v>225</v>
      </c>
      <c r="P753" s="5">
        <v>11</v>
      </c>
      <c r="Q753" s="5" t="s">
        <v>146</v>
      </c>
      <c r="R753" s="5" t="s">
        <v>790</v>
      </c>
      <c r="S753" s="5" t="s">
        <v>101</v>
      </c>
      <c r="T753" s="5" t="s">
        <v>44</v>
      </c>
    </row>
    <row r="754" spans="1:20" ht="14.25" customHeight="1">
      <c r="A754" s="3" t="s">
        <v>2982</v>
      </c>
      <c r="B754" s="5" t="s">
        <v>2983</v>
      </c>
      <c r="C754" s="3" t="s">
        <v>2745</v>
      </c>
      <c r="D754" s="3" t="s">
        <v>2984</v>
      </c>
      <c r="E754" s="3">
        <v>8009</v>
      </c>
      <c r="F754" s="5" t="s">
        <v>637</v>
      </c>
      <c r="G754" s="3" t="s">
        <v>2984</v>
      </c>
      <c r="J754" s="13" t="s">
        <v>2747</v>
      </c>
      <c r="K754" s="5" t="s">
        <v>2748</v>
      </c>
      <c r="L754" s="5" t="s">
        <v>2749</v>
      </c>
      <c r="M754" s="3" t="s">
        <v>38</v>
      </c>
      <c r="N754" s="3" t="s">
        <v>39</v>
      </c>
      <c r="O754" s="5" t="s">
        <v>225</v>
      </c>
      <c r="P754" s="5" t="s">
        <v>826</v>
      </c>
      <c r="Q754" s="5" t="s">
        <v>146</v>
      </c>
      <c r="R754" s="5" t="s">
        <v>790</v>
      </c>
      <c r="S754" s="5" t="s">
        <v>101</v>
      </c>
      <c r="T754" s="5" t="s">
        <v>44</v>
      </c>
    </row>
    <row r="755" spans="1:20" ht="14.25" customHeight="1">
      <c r="A755" s="3" t="s">
        <v>2985</v>
      </c>
      <c r="B755" s="5" t="s">
        <v>2986</v>
      </c>
      <c r="C755" s="3" t="s">
        <v>2745</v>
      </c>
      <c r="D755" s="3" t="s">
        <v>2987</v>
      </c>
      <c r="E755" s="3">
        <v>8009</v>
      </c>
      <c r="F755" s="5" t="s">
        <v>637</v>
      </c>
      <c r="G755" s="3" t="s">
        <v>2987</v>
      </c>
      <c r="J755" s="13" t="s">
        <v>2747</v>
      </c>
      <c r="K755" s="5" t="s">
        <v>2748</v>
      </c>
      <c r="L755" s="5" t="s">
        <v>2749</v>
      </c>
      <c r="M755" s="3" t="s">
        <v>38</v>
      </c>
      <c r="N755" s="3" t="s">
        <v>39</v>
      </c>
      <c r="O755" s="5" t="s">
        <v>225</v>
      </c>
      <c r="P755" s="5" t="s">
        <v>2988</v>
      </c>
      <c r="Q755" s="5" t="s">
        <v>146</v>
      </c>
      <c r="R755" s="5" t="s">
        <v>790</v>
      </c>
      <c r="S755" s="5" t="s">
        <v>101</v>
      </c>
      <c r="T755" s="5" t="s">
        <v>44</v>
      </c>
    </row>
    <row r="756" spans="1:20" ht="14.25" customHeight="1">
      <c r="A756" s="3" t="s">
        <v>2989</v>
      </c>
      <c r="B756" s="5" t="s">
        <v>2990</v>
      </c>
      <c r="C756" s="3" t="s">
        <v>2745</v>
      </c>
      <c r="D756" s="3" t="s">
        <v>2991</v>
      </c>
      <c r="E756" s="3">
        <v>10012</v>
      </c>
      <c r="F756" s="5" t="s">
        <v>637</v>
      </c>
      <c r="G756" s="3" t="s">
        <v>2991</v>
      </c>
      <c r="J756" s="13" t="s">
        <v>2747</v>
      </c>
      <c r="K756" s="5" t="s">
        <v>2748</v>
      </c>
      <c r="L756" s="5" t="s">
        <v>2749</v>
      </c>
      <c r="M756" s="3" t="s">
        <v>38</v>
      </c>
      <c r="N756" s="3" t="s">
        <v>39</v>
      </c>
      <c r="O756" s="5" t="s">
        <v>225</v>
      </c>
      <c r="P756" s="5" t="s">
        <v>2992</v>
      </c>
      <c r="Q756" s="5" t="s">
        <v>146</v>
      </c>
      <c r="R756" s="5" t="s">
        <v>790</v>
      </c>
      <c r="S756" s="5" t="s">
        <v>101</v>
      </c>
      <c r="T756" s="5" t="s">
        <v>44</v>
      </c>
    </row>
    <row r="757" spans="1:20" ht="14.25" customHeight="1">
      <c r="A757" s="3" t="s">
        <v>2993</v>
      </c>
      <c r="B757" s="5" t="s">
        <v>2994</v>
      </c>
      <c r="C757" s="3" t="s">
        <v>2745</v>
      </c>
      <c r="D757" s="3" t="s">
        <v>2995</v>
      </c>
      <c r="E757" s="3">
        <v>10012</v>
      </c>
      <c r="F757" s="5" t="s">
        <v>637</v>
      </c>
      <c r="G757" s="3" t="s">
        <v>2995</v>
      </c>
      <c r="J757" s="13" t="s">
        <v>2747</v>
      </c>
      <c r="K757" s="5" t="s">
        <v>2748</v>
      </c>
      <c r="L757" s="5" t="s">
        <v>2749</v>
      </c>
      <c r="M757" s="3" t="s">
        <v>38</v>
      </c>
      <c r="N757" s="3" t="s">
        <v>39</v>
      </c>
      <c r="O757" s="5" t="s">
        <v>225</v>
      </c>
      <c r="P757" s="22">
        <v>46373</v>
      </c>
      <c r="Q757" s="5" t="s">
        <v>146</v>
      </c>
      <c r="R757" s="5" t="s">
        <v>790</v>
      </c>
      <c r="S757" s="5" t="s">
        <v>101</v>
      </c>
      <c r="T757" s="5" t="s">
        <v>44</v>
      </c>
    </row>
    <row r="758" spans="1:20" ht="14.25" customHeight="1">
      <c r="A758" s="3" t="s">
        <v>2996</v>
      </c>
      <c r="B758" s="5" t="s">
        <v>2997</v>
      </c>
      <c r="C758" s="3" t="s">
        <v>2745</v>
      </c>
      <c r="D758" s="3" t="s">
        <v>2998</v>
      </c>
      <c r="E758" s="3">
        <v>10012</v>
      </c>
      <c r="F758" s="5" t="s">
        <v>637</v>
      </c>
      <c r="G758" s="3" t="s">
        <v>2998</v>
      </c>
      <c r="J758" s="13" t="s">
        <v>2747</v>
      </c>
      <c r="K758" s="5" t="s">
        <v>2748</v>
      </c>
      <c r="L758" s="5" t="s">
        <v>2749</v>
      </c>
      <c r="M758" s="3" t="s">
        <v>38</v>
      </c>
      <c r="N758" s="3" t="s">
        <v>39</v>
      </c>
      <c r="O758" s="5" t="s">
        <v>225</v>
      </c>
      <c r="P758" s="5" t="s">
        <v>2999</v>
      </c>
      <c r="Q758" s="5" t="s">
        <v>146</v>
      </c>
      <c r="R758" s="5" t="s">
        <v>790</v>
      </c>
      <c r="S758" s="5" t="s">
        <v>101</v>
      </c>
      <c r="T758" s="5" t="s">
        <v>44</v>
      </c>
    </row>
    <row r="759" spans="1:20" ht="14.25" customHeight="1">
      <c r="A759" s="3" t="s">
        <v>3000</v>
      </c>
      <c r="B759" s="5" t="s">
        <v>3001</v>
      </c>
      <c r="C759" s="3" t="s">
        <v>2745</v>
      </c>
      <c r="D759" s="3" t="s">
        <v>3002</v>
      </c>
      <c r="E759" s="3">
        <v>13015</v>
      </c>
      <c r="F759" s="5" t="s">
        <v>637</v>
      </c>
      <c r="G759" s="3" t="s">
        <v>3002</v>
      </c>
      <c r="J759" s="13" t="s">
        <v>2747</v>
      </c>
      <c r="K759" s="5" t="s">
        <v>2748</v>
      </c>
      <c r="L759" s="5" t="s">
        <v>2749</v>
      </c>
      <c r="M759" s="3" t="s">
        <v>38</v>
      </c>
      <c r="N759" s="3" t="s">
        <v>39</v>
      </c>
      <c r="O759" s="5" t="s">
        <v>225</v>
      </c>
      <c r="P759" s="5" t="s">
        <v>3003</v>
      </c>
      <c r="Q759" s="5" t="s">
        <v>146</v>
      </c>
      <c r="R759" s="5" t="s">
        <v>790</v>
      </c>
      <c r="S759" s="5" t="s">
        <v>101</v>
      </c>
      <c r="T759" s="5" t="s">
        <v>44</v>
      </c>
    </row>
    <row r="760" spans="1:20" ht="14.25" customHeight="1">
      <c r="A760" s="3" t="s">
        <v>3004</v>
      </c>
      <c r="B760" s="5" t="s">
        <v>3005</v>
      </c>
      <c r="C760" s="3" t="s">
        <v>2745</v>
      </c>
      <c r="D760" s="3" t="s">
        <v>3006</v>
      </c>
      <c r="E760" s="3">
        <v>13015</v>
      </c>
      <c r="F760" s="5" t="s">
        <v>637</v>
      </c>
      <c r="G760" s="3" t="s">
        <v>3006</v>
      </c>
      <c r="J760" s="13" t="s">
        <v>2747</v>
      </c>
      <c r="K760" s="5" t="s">
        <v>2748</v>
      </c>
      <c r="L760" s="5" t="s">
        <v>2749</v>
      </c>
      <c r="M760" s="3" t="s">
        <v>38</v>
      </c>
      <c r="N760" s="3" t="s">
        <v>39</v>
      </c>
      <c r="O760" s="5" t="s">
        <v>225</v>
      </c>
      <c r="P760" s="5" t="s">
        <v>3007</v>
      </c>
      <c r="Q760" s="5" t="s">
        <v>146</v>
      </c>
      <c r="R760" s="5" t="s">
        <v>790</v>
      </c>
      <c r="S760" s="5" t="s">
        <v>101</v>
      </c>
      <c r="T760" s="5" t="s">
        <v>44</v>
      </c>
    </row>
    <row r="761" spans="1:20" ht="14.25" customHeight="1">
      <c r="A761" s="3" t="s">
        <v>3008</v>
      </c>
      <c r="B761" s="5" t="s">
        <v>3009</v>
      </c>
      <c r="C761" s="3" t="s">
        <v>2745</v>
      </c>
      <c r="D761" s="3" t="s">
        <v>3010</v>
      </c>
      <c r="E761" s="3">
        <v>13015</v>
      </c>
      <c r="F761" s="5" t="s">
        <v>637</v>
      </c>
      <c r="G761" s="3" t="s">
        <v>3010</v>
      </c>
      <c r="J761" s="13" t="s">
        <v>2747</v>
      </c>
      <c r="K761" s="5" t="s">
        <v>2748</v>
      </c>
      <c r="L761" s="5" t="s">
        <v>2749</v>
      </c>
      <c r="M761" s="3" t="s">
        <v>38</v>
      </c>
      <c r="N761" s="3" t="s">
        <v>39</v>
      </c>
      <c r="O761" s="5" t="s">
        <v>225</v>
      </c>
      <c r="P761" s="5" t="s">
        <v>3011</v>
      </c>
      <c r="Q761" s="5" t="s">
        <v>146</v>
      </c>
      <c r="R761" s="5" t="s">
        <v>790</v>
      </c>
      <c r="S761" s="5" t="s">
        <v>101</v>
      </c>
      <c r="T761" s="5" t="s">
        <v>44</v>
      </c>
    </row>
    <row r="762" spans="1:20" ht="14.25" customHeight="1">
      <c r="A762" s="3" t="s">
        <v>3012</v>
      </c>
      <c r="B762" s="5" t="s">
        <v>3013</v>
      </c>
      <c r="C762" s="3" t="s">
        <v>2745</v>
      </c>
      <c r="D762" s="3" t="s">
        <v>3014</v>
      </c>
      <c r="E762" s="3">
        <v>13015</v>
      </c>
      <c r="F762" s="5" t="s">
        <v>637</v>
      </c>
      <c r="G762" s="3" t="s">
        <v>3014</v>
      </c>
      <c r="J762" s="13" t="s">
        <v>2747</v>
      </c>
      <c r="K762" s="5" t="s">
        <v>2748</v>
      </c>
      <c r="L762" s="5" t="s">
        <v>2749</v>
      </c>
      <c r="M762" s="3" t="s">
        <v>38</v>
      </c>
      <c r="N762" s="3" t="s">
        <v>39</v>
      </c>
      <c r="O762" s="5" t="s">
        <v>225</v>
      </c>
      <c r="P762" s="24">
        <v>46228</v>
      </c>
      <c r="Q762" s="5" t="s">
        <v>146</v>
      </c>
      <c r="R762" s="5" t="s">
        <v>790</v>
      </c>
      <c r="S762" s="5" t="s">
        <v>101</v>
      </c>
      <c r="T762" s="5" t="s">
        <v>44</v>
      </c>
    </row>
    <row r="763" spans="1:20" ht="14.25" customHeight="1">
      <c r="A763" s="3" t="s">
        <v>3015</v>
      </c>
      <c r="B763" s="5" t="s">
        <v>3016</v>
      </c>
      <c r="C763" s="3" t="s">
        <v>2745</v>
      </c>
      <c r="D763" s="3" t="s">
        <v>3017</v>
      </c>
      <c r="E763" s="3">
        <v>13015</v>
      </c>
      <c r="F763" s="5" t="s">
        <v>637</v>
      </c>
      <c r="G763" s="3" t="s">
        <v>3017</v>
      </c>
      <c r="J763" s="13" t="s">
        <v>2747</v>
      </c>
      <c r="K763" s="5" t="s">
        <v>2748</v>
      </c>
      <c r="L763" s="5" t="s">
        <v>2749</v>
      </c>
      <c r="M763" s="3" t="s">
        <v>38</v>
      </c>
      <c r="N763" s="3" t="s">
        <v>39</v>
      </c>
      <c r="O763" s="5" t="s">
        <v>225</v>
      </c>
      <c r="P763" s="5" t="s">
        <v>3018</v>
      </c>
      <c r="Q763" s="5" t="s">
        <v>146</v>
      </c>
      <c r="R763" s="5" t="s">
        <v>790</v>
      </c>
      <c r="S763" s="5" t="s">
        <v>101</v>
      </c>
      <c r="T763" s="5" t="s">
        <v>44</v>
      </c>
    </row>
    <row r="764" spans="1:20" ht="14.25" customHeight="1">
      <c r="A764" s="3" t="s">
        <v>3019</v>
      </c>
      <c r="B764" s="5" t="s">
        <v>3020</v>
      </c>
      <c r="C764" s="3" t="s">
        <v>2745</v>
      </c>
      <c r="D764" s="3" t="s">
        <v>3021</v>
      </c>
      <c r="E764" s="3">
        <v>13015</v>
      </c>
      <c r="F764" s="5" t="s">
        <v>637</v>
      </c>
      <c r="G764" s="3" t="s">
        <v>3021</v>
      </c>
      <c r="J764" s="13" t="s">
        <v>2747</v>
      </c>
      <c r="K764" s="5" t="s">
        <v>2748</v>
      </c>
      <c r="L764" s="5" t="s">
        <v>2749</v>
      </c>
      <c r="M764" s="3" t="s">
        <v>38</v>
      </c>
      <c r="N764" s="3" t="s">
        <v>39</v>
      </c>
      <c r="O764" s="5" t="s">
        <v>225</v>
      </c>
      <c r="P764" s="5" t="s">
        <v>3022</v>
      </c>
      <c r="Q764" s="5" t="s">
        <v>146</v>
      </c>
      <c r="R764" s="5" t="s">
        <v>790</v>
      </c>
      <c r="S764" s="5" t="s">
        <v>101</v>
      </c>
      <c r="T764" s="5" t="s">
        <v>44</v>
      </c>
    </row>
    <row r="765" spans="1:20" ht="14.25" customHeight="1">
      <c r="A765" s="3" t="s">
        <v>3023</v>
      </c>
      <c r="B765" s="5" t="s">
        <v>3024</v>
      </c>
      <c r="C765" s="3" t="s">
        <v>2745</v>
      </c>
      <c r="D765" s="3" t="s">
        <v>3025</v>
      </c>
      <c r="E765" s="3">
        <v>14016</v>
      </c>
      <c r="F765" s="5" t="s">
        <v>637</v>
      </c>
      <c r="G765" s="3" t="s">
        <v>3025</v>
      </c>
      <c r="J765" s="13" t="s">
        <v>2747</v>
      </c>
      <c r="K765" s="5" t="s">
        <v>2748</v>
      </c>
      <c r="L765" s="5" t="s">
        <v>2749</v>
      </c>
      <c r="M765" s="3" t="s">
        <v>38</v>
      </c>
      <c r="N765" s="3" t="s">
        <v>39</v>
      </c>
      <c r="O765" s="5" t="s">
        <v>225</v>
      </c>
      <c r="P765" s="5" t="s">
        <v>836</v>
      </c>
      <c r="Q765" s="5" t="s">
        <v>146</v>
      </c>
      <c r="R765" s="5" t="s">
        <v>790</v>
      </c>
      <c r="S765" s="5" t="s">
        <v>101</v>
      </c>
      <c r="T765" s="5" t="s">
        <v>44</v>
      </c>
    </row>
    <row r="766" spans="1:20" ht="14.25" customHeight="1">
      <c r="A766" s="3" t="s">
        <v>3026</v>
      </c>
      <c r="B766" s="5" t="s">
        <v>3027</v>
      </c>
      <c r="C766" s="3" t="s">
        <v>2745</v>
      </c>
      <c r="D766" s="3" t="s">
        <v>3028</v>
      </c>
      <c r="E766" s="3">
        <v>14016</v>
      </c>
      <c r="F766" s="5" t="s">
        <v>637</v>
      </c>
      <c r="G766" s="3" t="s">
        <v>3028</v>
      </c>
      <c r="J766" s="13" t="s">
        <v>2747</v>
      </c>
      <c r="K766" s="5" t="s">
        <v>2748</v>
      </c>
      <c r="L766" s="5" t="s">
        <v>2749</v>
      </c>
      <c r="M766" s="3" t="s">
        <v>38</v>
      </c>
      <c r="N766" s="3" t="s">
        <v>39</v>
      </c>
      <c r="O766" s="5" t="s">
        <v>225</v>
      </c>
      <c r="P766" s="5" t="s">
        <v>3029</v>
      </c>
      <c r="Q766" s="5" t="s">
        <v>146</v>
      </c>
      <c r="R766" s="5" t="s">
        <v>790</v>
      </c>
      <c r="S766" s="5" t="s">
        <v>101</v>
      </c>
      <c r="T766" s="5" t="s">
        <v>44</v>
      </c>
    </row>
    <row r="767" spans="1:20" ht="14.25" customHeight="1">
      <c r="A767" s="3" t="s">
        <v>3030</v>
      </c>
      <c r="B767" s="5" t="s">
        <v>3031</v>
      </c>
      <c r="C767" s="3" t="s">
        <v>2745</v>
      </c>
      <c r="D767" s="3" t="s">
        <v>3032</v>
      </c>
      <c r="E767" s="3">
        <v>15017</v>
      </c>
      <c r="F767" s="5" t="s">
        <v>637</v>
      </c>
      <c r="G767" s="3" t="s">
        <v>3032</v>
      </c>
      <c r="J767" s="13" t="s">
        <v>2747</v>
      </c>
      <c r="K767" s="5" t="s">
        <v>2748</v>
      </c>
      <c r="L767" s="5" t="s">
        <v>2749</v>
      </c>
      <c r="M767" s="3" t="s">
        <v>38</v>
      </c>
      <c r="N767" s="3" t="s">
        <v>39</v>
      </c>
      <c r="O767" s="5" t="s">
        <v>225</v>
      </c>
      <c r="P767" s="5" t="s">
        <v>3033</v>
      </c>
      <c r="Q767" s="5" t="s">
        <v>146</v>
      </c>
      <c r="R767" s="5" t="s">
        <v>790</v>
      </c>
      <c r="S767" s="5" t="s">
        <v>101</v>
      </c>
      <c r="T767" s="5" t="s">
        <v>44</v>
      </c>
    </row>
    <row r="768" spans="1:20" ht="14.25" customHeight="1">
      <c r="A768" s="3" t="s">
        <v>3034</v>
      </c>
      <c r="B768" s="5" t="s">
        <v>3035</v>
      </c>
      <c r="C768" s="3" t="s">
        <v>2745</v>
      </c>
      <c r="D768" s="3" t="s">
        <v>3036</v>
      </c>
      <c r="E768" s="3">
        <v>15017</v>
      </c>
      <c r="F768" s="5" t="s">
        <v>637</v>
      </c>
      <c r="G768" s="3" t="s">
        <v>3036</v>
      </c>
      <c r="J768" s="13" t="s">
        <v>2747</v>
      </c>
      <c r="K768" s="5" t="s">
        <v>2748</v>
      </c>
      <c r="L768" s="5" t="s">
        <v>2749</v>
      </c>
      <c r="M768" s="3" t="s">
        <v>38</v>
      </c>
      <c r="N768" s="3" t="s">
        <v>39</v>
      </c>
      <c r="O768" s="5" t="s">
        <v>225</v>
      </c>
      <c r="P768" s="5" t="s">
        <v>3037</v>
      </c>
      <c r="Q768" s="5" t="s">
        <v>146</v>
      </c>
      <c r="R768" s="5" t="s">
        <v>790</v>
      </c>
      <c r="S768" s="5" t="s">
        <v>101</v>
      </c>
      <c r="T768" s="5" t="s">
        <v>44</v>
      </c>
    </row>
    <row r="769" spans="1:20" ht="14.25" customHeight="1">
      <c r="A769" s="3" t="s">
        <v>3038</v>
      </c>
      <c r="B769" s="5" t="s">
        <v>3039</v>
      </c>
      <c r="C769" s="3" t="s">
        <v>2745</v>
      </c>
      <c r="D769" s="3" t="s">
        <v>3040</v>
      </c>
      <c r="E769" s="3">
        <v>15017</v>
      </c>
      <c r="F769" s="5" t="s">
        <v>637</v>
      </c>
      <c r="G769" s="3" t="s">
        <v>3040</v>
      </c>
      <c r="J769" s="13" t="s">
        <v>2747</v>
      </c>
      <c r="K769" s="5" t="s">
        <v>2748</v>
      </c>
      <c r="L769" s="5" t="s">
        <v>2749</v>
      </c>
      <c r="M769" s="3" t="s">
        <v>38</v>
      </c>
      <c r="N769" s="3" t="s">
        <v>39</v>
      </c>
      <c r="O769" s="5" t="s">
        <v>225</v>
      </c>
      <c r="P769" s="5" t="s">
        <v>3041</v>
      </c>
      <c r="Q769" s="5" t="s">
        <v>146</v>
      </c>
      <c r="R769" s="5" t="s">
        <v>790</v>
      </c>
      <c r="S769" s="5" t="s">
        <v>101</v>
      </c>
      <c r="T769" s="5" t="s">
        <v>44</v>
      </c>
    </row>
    <row r="770" spans="1:20" ht="14.25" customHeight="1">
      <c r="A770" s="3" t="s">
        <v>3042</v>
      </c>
      <c r="B770" s="5" t="s">
        <v>3043</v>
      </c>
      <c r="C770" s="3" t="s">
        <v>2745</v>
      </c>
      <c r="D770" s="3" t="s">
        <v>3044</v>
      </c>
      <c r="E770" s="3">
        <v>15017</v>
      </c>
      <c r="F770" s="5" t="s">
        <v>637</v>
      </c>
      <c r="G770" s="3" t="s">
        <v>3044</v>
      </c>
      <c r="J770" s="13" t="s">
        <v>2747</v>
      </c>
      <c r="K770" s="5" t="s">
        <v>2748</v>
      </c>
      <c r="L770" s="5" t="s">
        <v>2749</v>
      </c>
      <c r="M770" s="3" t="s">
        <v>38</v>
      </c>
      <c r="N770" s="3" t="s">
        <v>39</v>
      </c>
      <c r="O770" s="5" t="s">
        <v>225</v>
      </c>
      <c r="P770" s="5" t="s">
        <v>3045</v>
      </c>
      <c r="Q770" s="5" t="s">
        <v>146</v>
      </c>
      <c r="R770" s="5" t="s">
        <v>790</v>
      </c>
      <c r="S770" s="5" t="s">
        <v>101</v>
      </c>
      <c r="T770" s="5" t="s">
        <v>44</v>
      </c>
    </row>
    <row r="771" spans="1:20" ht="14.25" customHeight="1">
      <c r="A771" s="3" t="s">
        <v>3046</v>
      </c>
      <c r="B771" s="5" t="s">
        <v>3047</v>
      </c>
      <c r="C771" s="3" t="s">
        <v>2745</v>
      </c>
      <c r="D771" s="3" t="s">
        <v>3048</v>
      </c>
      <c r="E771" s="3">
        <v>15017</v>
      </c>
      <c r="F771" s="5" t="s">
        <v>637</v>
      </c>
      <c r="G771" s="3" t="s">
        <v>3048</v>
      </c>
      <c r="J771" s="13" t="s">
        <v>2747</v>
      </c>
      <c r="K771" s="5" t="s">
        <v>2748</v>
      </c>
      <c r="L771" s="5" t="s">
        <v>2749</v>
      </c>
      <c r="M771" s="3" t="s">
        <v>38</v>
      </c>
      <c r="N771" s="3" t="s">
        <v>39</v>
      </c>
      <c r="O771" s="5" t="s">
        <v>225</v>
      </c>
      <c r="P771" s="5" t="s">
        <v>3049</v>
      </c>
      <c r="Q771" s="5" t="s">
        <v>146</v>
      </c>
      <c r="R771" s="5" t="s">
        <v>790</v>
      </c>
      <c r="S771" s="5" t="s">
        <v>101</v>
      </c>
      <c r="T771" s="5" t="s">
        <v>44</v>
      </c>
    </row>
    <row r="772" spans="1:20" ht="14.25" customHeight="1">
      <c r="A772" s="3" t="s">
        <v>3050</v>
      </c>
      <c r="B772" s="5" t="s">
        <v>3051</v>
      </c>
      <c r="C772" s="3" t="s">
        <v>2745</v>
      </c>
      <c r="D772" s="3" t="s">
        <v>3052</v>
      </c>
      <c r="E772" s="3">
        <v>23027</v>
      </c>
      <c r="F772" s="5" t="s">
        <v>637</v>
      </c>
      <c r="G772" s="3" t="s">
        <v>3052</v>
      </c>
      <c r="J772" s="13" t="s">
        <v>2747</v>
      </c>
      <c r="K772" s="5" t="s">
        <v>2748</v>
      </c>
      <c r="L772" s="5" t="s">
        <v>2749</v>
      </c>
      <c r="M772" s="3" t="s">
        <v>38</v>
      </c>
      <c r="N772" s="3" t="s">
        <v>39</v>
      </c>
      <c r="O772" s="5" t="s">
        <v>225</v>
      </c>
      <c r="P772" s="5" t="s">
        <v>3053</v>
      </c>
      <c r="Q772" s="5" t="s">
        <v>146</v>
      </c>
      <c r="R772" s="5" t="s">
        <v>790</v>
      </c>
      <c r="S772" s="5" t="s">
        <v>101</v>
      </c>
      <c r="T772" s="5" t="s">
        <v>44</v>
      </c>
    </row>
    <row r="773" spans="1:20" ht="14.25" customHeight="1">
      <c r="A773" s="3" t="s">
        <v>3054</v>
      </c>
      <c r="B773" s="5" t="s">
        <v>3055</v>
      </c>
      <c r="C773" s="3" t="s">
        <v>2745</v>
      </c>
      <c r="D773" s="3" t="s">
        <v>3056</v>
      </c>
      <c r="E773" s="3">
        <v>24028</v>
      </c>
      <c r="F773" s="5" t="s">
        <v>637</v>
      </c>
      <c r="G773" s="3" t="s">
        <v>3056</v>
      </c>
      <c r="J773" s="13" t="s">
        <v>2747</v>
      </c>
      <c r="K773" s="5" t="s">
        <v>2748</v>
      </c>
      <c r="L773" s="5" t="s">
        <v>2749</v>
      </c>
      <c r="M773" s="3" t="s">
        <v>38</v>
      </c>
      <c r="N773" s="3" t="s">
        <v>39</v>
      </c>
      <c r="O773" s="5" t="s">
        <v>225</v>
      </c>
      <c r="P773" s="5" t="s">
        <v>3057</v>
      </c>
      <c r="Q773" s="5" t="s">
        <v>146</v>
      </c>
      <c r="R773" s="5" t="s">
        <v>790</v>
      </c>
      <c r="S773" s="5" t="s">
        <v>101</v>
      </c>
      <c r="T773" s="5" t="s">
        <v>44</v>
      </c>
    </row>
    <row r="774" spans="1:20" ht="14.25" customHeight="1">
      <c r="A774" s="3" t="s">
        <v>3058</v>
      </c>
      <c r="B774" s="5" t="s">
        <v>3059</v>
      </c>
      <c r="C774" s="3" t="s">
        <v>2745</v>
      </c>
      <c r="D774" s="3" t="s">
        <v>3060</v>
      </c>
      <c r="E774" s="3">
        <v>24028</v>
      </c>
      <c r="F774" s="5" t="s">
        <v>637</v>
      </c>
      <c r="G774" s="3" t="s">
        <v>3060</v>
      </c>
      <c r="J774" s="13" t="s">
        <v>2747</v>
      </c>
      <c r="K774" s="5" t="s">
        <v>2748</v>
      </c>
      <c r="L774" s="5" t="s">
        <v>2749</v>
      </c>
      <c r="M774" s="3" t="s">
        <v>38</v>
      </c>
      <c r="N774" s="3" t="s">
        <v>39</v>
      </c>
      <c r="O774" s="5" t="s">
        <v>225</v>
      </c>
      <c r="P774" s="5" t="s">
        <v>3061</v>
      </c>
      <c r="Q774" s="5" t="s">
        <v>146</v>
      </c>
      <c r="R774" s="5" t="s">
        <v>790</v>
      </c>
      <c r="S774" s="5" t="s">
        <v>101</v>
      </c>
      <c r="T774" s="5" t="s">
        <v>44</v>
      </c>
    </row>
    <row r="775" spans="1:20" ht="14.25" customHeight="1">
      <c r="A775" s="3" t="s">
        <v>3062</v>
      </c>
      <c r="B775" s="5" t="s">
        <v>3063</v>
      </c>
      <c r="C775" s="3" t="s">
        <v>2745</v>
      </c>
      <c r="D775" s="3" t="s">
        <v>3064</v>
      </c>
      <c r="E775" s="3">
        <v>26030</v>
      </c>
      <c r="F775" s="5" t="s">
        <v>637</v>
      </c>
      <c r="G775" s="3" t="s">
        <v>3064</v>
      </c>
      <c r="J775" s="13" t="s">
        <v>2747</v>
      </c>
      <c r="K775" s="5" t="s">
        <v>2748</v>
      </c>
      <c r="L775" s="5" t="s">
        <v>2749</v>
      </c>
      <c r="M775" s="3" t="s">
        <v>38</v>
      </c>
      <c r="N775" s="3" t="s">
        <v>39</v>
      </c>
      <c r="O775" s="5" t="s">
        <v>225</v>
      </c>
      <c r="P775" s="5" t="s">
        <v>3065</v>
      </c>
      <c r="Q775" s="5" t="s">
        <v>146</v>
      </c>
      <c r="R775" s="5" t="s">
        <v>790</v>
      </c>
      <c r="S775" s="5" t="s">
        <v>101</v>
      </c>
      <c r="T775" s="5" t="s">
        <v>44</v>
      </c>
    </row>
    <row r="776" spans="1:20" ht="14.25" customHeight="1">
      <c r="A776" s="3" t="s">
        <v>3066</v>
      </c>
      <c r="B776" s="5" t="s">
        <v>3067</v>
      </c>
      <c r="C776" s="3" t="s">
        <v>2745</v>
      </c>
      <c r="D776" s="3" t="s">
        <v>3068</v>
      </c>
      <c r="E776" s="3">
        <v>28032</v>
      </c>
      <c r="F776" s="5" t="s">
        <v>637</v>
      </c>
      <c r="G776" s="3" t="s">
        <v>3068</v>
      </c>
      <c r="J776" s="13" t="s">
        <v>2747</v>
      </c>
      <c r="K776" s="5" t="s">
        <v>2748</v>
      </c>
      <c r="L776" s="5" t="s">
        <v>2749</v>
      </c>
      <c r="M776" s="3" t="s">
        <v>38</v>
      </c>
      <c r="N776" s="3" t="s">
        <v>39</v>
      </c>
      <c r="O776" s="5" t="s">
        <v>225</v>
      </c>
      <c r="P776" s="5" t="s">
        <v>3069</v>
      </c>
      <c r="Q776" s="5" t="s">
        <v>146</v>
      </c>
      <c r="R776" s="5" t="s">
        <v>790</v>
      </c>
      <c r="S776" s="5" t="s">
        <v>101</v>
      </c>
      <c r="T776" s="5" t="s">
        <v>44</v>
      </c>
    </row>
    <row r="777" spans="1:20" ht="14.25" customHeight="1">
      <c r="A777" s="3" t="s">
        <v>3070</v>
      </c>
      <c r="B777" s="5" t="s">
        <v>3071</v>
      </c>
      <c r="C777" s="3" t="s">
        <v>2745</v>
      </c>
      <c r="D777" s="3" t="s">
        <v>3072</v>
      </c>
      <c r="E777" s="3">
        <v>28032</v>
      </c>
      <c r="F777" s="5" t="s">
        <v>637</v>
      </c>
      <c r="G777" s="3" t="s">
        <v>3072</v>
      </c>
      <c r="J777" s="13" t="s">
        <v>2747</v>
      </c>
      <c r="K777" s="5" t="s">
        <v>2748</v>
      </c>
      <c r="L777" s="5" t="s">
        <v>2749</v>
      </c>
      <c r="M777" s="3" t="s">
        <v>38</v>
      </c>
      <c r="N777" s="3" t="s">
        <v>39</v>
      </c>
      <c r="O777" s="5" t="s">
        <v>225</v>
      </c>
      <c r="P777" s="5" t="s">
        <v>3073</v>
      </c>
      <c r="Q777" s="5" t="s">
        <v>146</v>
      </c>
      <c r="R777" s="5" t="s">
        <v>790</v>
      </c>
      <c r="S777" s="5" t="s">
        <v>101</v>
      </c>
      <c r="T777" s="5" t="s">
        <v>44</v>
      </c>
    </row>
    <row r="778" spans="1:20" ht="14.25" customHeight="1">
      <c r="A778" s="3" t="s">
        <v>3074</v>
      </c>
      <c r="B778" s="5" t="s">
        <v>3075</v>
      </c>
      <c r="C778" s="3" t="s">
        <v>2745</v>
      </c>
      <c r="D778" s="3" t="s">
        <v>3076</v>
      </c>
      <c r="E778" s="3">
        <v>29034</v>
      </c>
      <c r="F778" s="5" t="s">
        <v>637</v>
      </c>
      <c r="G778" s="3" t="s">
        <v>3076</v>
      </c>
      <c r="J778" s="13" t="s">
        <v>2747</v>
      </c>
      <c r="K778" s="5" t="s">
        <v>2748</v>
      </c>
      <c r="L778" s="5" t="s">
        <v>2749</v>
      </c>
      <c r="M778" s="3" t="s">
        <v>38</v>
      </c>
      <c r="N778" s="3" t="s">
        <v>39</v>
      </c>
      <c r="O778" s="5" t="s">
        <v>225</v>
      </c>
      <c r="P778" s="5" t="s">
        <v>3077</v>
      </c>
      <c r="Q778" s="5" t="s">
        <v>146</v>
      </c>
      <c r="R778" s="5" t="s">
        <v>790</v>
      </c>
      <c r="S778" s="5" t="s">
        <v>101</v>
      </c>
      <c r="T778" s="5" t="s">
        <v>44</v>
      </c>
    </row>
    <row r="779" spans="1:20" ht="14.25" customHeight="1">
      <c r="A779" s="3" t="s">
        <v>3078</v>
      </c>
      <c r="B779" s="5" t="s">
        <v>3079</v>
      </c>
      <c r="C779" s="3" t="s">
        <v>2745</v>
      </c>
      <c r="D779" s="3" t="s">
        <v>3080</v>
      </c>
      <c r="E779" s="3">
        <v>30035</v>
      </c>
      <c r="F779" s="5" t="s">
        <v>637</v>
      </c>
      <c r="G779" s="3" t="s">
        <v>3080</v>
      </c>
      <c r="J779" s="13" t="s">
        <v>2747</v>
      </c>
      <c r="K779" s="5" t="s">
        <v>2748</v>
      </c>
      <c r="L779" s="5" t="s">
        <v>2749</v>
      </c>
      <c r="M779" s="3" t="s">
        <v>38</v>
      </c>
      <c r="N779" s="3" t="s">
        <v>39</v>
      </c>
      <c r="O779" s="5" t="s">
        <v>225</v>
      </c>
      <c r="P779" s="5" t="s">
        <v>3081</v>
      </c>
      <c r="Q779" s="5" t="s">
        <v>146</v>
      </c>
      <c r="R779" s="5" t="s">
        <v>790</v>
      </c>
      <c r="S779" s="5" t="s">
        <v>101</v>
      </c>
      <c r="T779" s="5" t="s">
        <v>44</v>
      </c>
    </row>
    <row r="780" spans="1:20" ht="14.25" customHeight="1">
      <c r="A780" s="3" t="s">
        <v>3082</v>
      </c>
      <c r="B780" s="5" t="s">
        <v>3083</v>
      </c>
      <c r="C780" s="3" t="s">
        <v>2745</v>
      </c>
      <c r="D780" s="3" t="s">
        <v>3084</v>
      </c>
      <c r="E780" s="3">
        <v>30035</v>
      </c>
      <c r="F780" s="5" t="s">
        <v>637</v>
      </c>
      <c r="G780" s="3" t="s">
        <v>3084</v>
      </c>
      <c r="J780" s="13" t="s">
        <v>2747</v>
      </c>
      <c r="K780" s="5" t="s">
        <v>2748</v>
      </c>
      <c r="L780" s="5" t="s">
        <v>2749</v>
      </c>
      <c r="M780" s="3" t="s">
        <v>38</v>
      </c>
      <c r="N780" s="3" t="s">
        <v>39</v>
      </c>
      <c r="O780" s="5" t="s">
        <v>225</v>
      </c>
      <c r="P780" s="5" t="s">
        <v>789</v>
      </c>
      <c r="Q780" s="5" t="s">
        <v>146</v>
      </c>
      <c r="R780" s="5" t="s">
        <v>790</v>
      </c>
      <c r="S780" s="5" t="s">
        <v>101</v>
      </c>
      <c r="T780" s="5" t="s">
        <v>44</v>
      </c>
    </row>
    <row r="781" spans="1:20" ht="14.25" customHeight="1">
      <c r="A781" s="3" t="s">
        <v>3085</v>
      </c>
      <c r="B781" s="5" t="s">
        <v>3086</v>
      </c>
      <c r="C781" s="3" t="s">
        <v>2745</v>
      </c>
      <c r="D781" s="3" t="s">
        <v>3087</v>
      </c>
      <c r="E781" s="3">
        <v>30035</v>
      </c>
      <c r="F781" s="5" t="s">
        <v>637</v>
      </c>
      <c r="G781" s="3" t="s">
        <v>3087</v>
      </c>
      <c r="J781" s="13" t="s">
        <v>2747</v>
      </c>
      <c r="K781" s="5" t="s">
        <v>2748</v>
      </c>
      <c r="L781" s="5" t="s">
        <v>2749</v>
      </c>
      <c r="M781" s="3" t="s">
        <v>38</v>
      </c>
      <c r="N781" s="3" t="s">
        <v>39</v>
      </c>
      <c r="O781" s="5" t="s">
        <v>225</v>
      </c>
      <c r="P781" s="5" t="s">
        <v>3088</v>
      </c>
      <c r="Q781" s="5" t="s">
        <v>146</v>
      </c>
      <c r="R781" s="5" t="s">
        <v>790</v>
      </c>
      <c r="S781" s="5" t="s">
        <v>101</v>
      </c>
      <c r="T781" s="5" t="s">
        <v>44</v>
      </c>
    </row>
    <row r="782" spans="1:20" ht="14.25" customHeight="1">
      <c r="A782" s="3" t="s">
        <v>3089</v>
      </c>
      <c r="B782" s="5" t="s">
        <v>3090</v>
      </c>
      <c r="C782" s="3" t="s">
        <v>2745</v>
      </c>
      <c r="D782" s="3" t="s">
        <v>3091</v>
      </c>
      <c r="E782" s="3">
        <v>33038</v>
      </c>
      <c r="F782" s="5" t="s">
        <v>637</v>
      </c>
      <c r="G782" s="3" t="s">
        <v>3091</v>
      </c>
      <c r="J782" s="13" t="s">
        <v>2747</v>
      </c>
      <c r="K782" s="5" t="s">
        <v>2748</v>
      </c>
      <c r="L782" s="5" t="s">
        <v>2749</v>
      </c>
      <c r="M782" s="3" t="s">
        <v>38</v>
      </c>
      <c r="N782" s="3" t="s">
        <v>39</v>
      </c>
      <c r="O782" s="5" t="s">
        <v>225</v>
      </c>
      <c r="P782" s="5" t="s">
        <v>3092</v>
      </c>
      <c r="Q782" s="5" t="s">
        <v>146</v>
      </c>
      <c r="R782" s="5" t="s">
        <v>790</v>
      </c>
      <c r="S782" s="5" t="s">
        <v>101</v>
      </c>
      <c r="T782" s="5" t="s">
        <v>44</v>
      </c>
    </row>
    <row r="783" spans="1:20" ht="14.25" customHeight="1">
      <c r="A783" s="3" t="s">
        <v>3093</v>
      </c>
      <c r="B783" s="5" t="s">
        <v>3094</v>
      </c>
      <c r="C783" s="3" t="s">
        <v>2745</v>
      </c>
      <c r="D783" s="3" t="s">
        <v>3095</v>
      </c>
      <c r="E783" s="3">
        <v>33038</v>
      </c>
      <c r="F783" s="5" t="s">
        <v>637</v>
      </c>
      <c r="G783" s="3" t="s">
        <v>3095</v>
      </c>
      <c r="J783" s="13" t="s">
        <v>2747</v>
      </c>
      <c r="K783" s="5" t="s">
        <v>2748</v>
      </c>
      <c r="L783" s="5" t="s">
        <v>2749</v>
      </c>
      <c r="M783" s="3" t="s">
        <v>38</v>
      </c>
      <c r="N783" s="3" t="s">
        <v>39</v>
      </c>
      <c r="O783" s="5" t="s">
        <v>225</v>
      </c>
      <c r="P783" s="5" t="s">
        <v>3096</v>
      </c>
      <c r="Q783" s="5" t="s">
        <v>146</v>
      </c>
      <c r="R783" s="5" t="s">
        <v>790</v>
      </c>
      <c r="S783" s="5" t="s">
        <v>101</v>
      </c>
      <c r="T783" s="5" t="s">
        <v>44</v>
      </c>
    </row>
    <row r="784" spans="1:20" ht="14.25" customHeight="1">
      <c r="A784" s="3" t="s">
        <v>3097</v>
      </c>
      <c r="B784" s="5" t="s">
        <v>3098</v>
      </c>
      <c r="C784" s="3" t="s">
        <v>2745</v>
      </c>
      <c r="D784" s="3" t="s">
        <v>3099</v>
      </c>
      <c r="E784" s="3">
        <v>34039</v>
      </c>
      <c r="F784" s="5" t="s">
        <v>637</v>
      </c>
      <c r="G784" s="3" t="s">
        <v>3099</v>
      </c>
      <c r="J784" s="13" t="s">
        <v>2747</v>
      </c>
      <c r="K784" s="5" t="s">
        <v>2748</v>
      </c>
      <c r="L784" s="5" t="s">
        <v>2749</v>
      </c>
      <c r="M784" s="3" t="s">
        <v>38</v>
      </c>
      <c r="N784" s="3" t="s">
        <v>39</v>
      </c>
      <c r="O784" s="5" t="s">
        <v>225</v>
      </c>
      <c r="P784" s="5" t="s">
        <v>3100</v>
      </c>
      <c r="Q784" s="5" t="s">
        <v>146</v>
      </c>
      <c r="R784" s="5" t="s">
        <v>790</v>
      </c>
      <c r="S784" s="5" t="s">
        <v>101</v>
      </c>
      <c r="T784" s="5" t="s">
        <v>44</v>
      </c>
    </row>
    <row r="785" spans="1:20" ht="14.25" customHeight="1">
      <c r="A785" s="3" t="s">
        <v>3101</v>
      </c>
      <c r="B785" s="5" t="s">
        <v>3102</v>
      </c>
      <c r="C785" s="3" t="s">
        <v>2745</v>
      </c>
      <c r="D785" s="3" t="s">
        <v>3103</v>
      </c>
      <c r="E785" s="3">
        <v>35041</v>
      </c>
      <c r="F785" s="5" t="s">
        <v>637</v>
      </c>
      <c r="G785" s="3" t="s">
        <v>3103</v>
      </c>
      <c r="J785" s="13" t="s">
        <v>2747</v>
      </c>
      <c r="K785" s="5" t="s">
        <v>2748</v>
      </c>
      <c r="L785" s="5" t="s">
        <v>2749</v>
      </c>
      <c r="M785" s="3" t="s">
        <v>38</v>
      </c>
      <c r="N785" s="3" t="s">
        <v>39</v>
      </c>
      <c r="O785" s="5" t="s">
        <v>225</v>
      </c>
      <c r="P785" s="5" t="s">
        <v>3104</v>
      </c>
      <c r="Q785" s="5" t="s">
        <v>146</v>
      </c>
      <c r="R785" s="5" t="s">
        <v>790</v>
      </c>
      <c r="S785" s="5" t="s">
        <v>101</v>
      </c>
      <c r="T785" s="5" t="s">
        <v>44</v>
      </c>
    </row>
    <row r="786" spans="1:20" ht="14.25" customHeight="1">
      <c r="A786" s="3" t="s">
        <v>3105</v>
      </c>
      <c r="B786" s="5" t="s">
        <v>3106</v>
      </c>
      <c r="C786" s="3" t="s">
        <v>2745</v>
      </c>
      <c r="D786" s="3" t="s">
        <v>3107</v>
      </c>
      <c r="E786" s="3">
        <v>35041</v>
      </c>
      <c r="F786" s="5" t="s">
        <v>637</v>
      </c>
      <c r="G786" s="3" t="s">
        <v>3107</v>
      </c>
      <c r="J786" s="13" t="s">
        <v>2747</v>
      </c>
      <c r="K786" s="5" t="s">
        <v>2748</v>
      </c>
      <c r="L786" s="5" t="s">
        <v>2749</v>
      </c>
      <c r="M786" s="3" t="s">
        <v>38</v>
      </c>
      <c r="N786" s="3" t="s">
        <v>39</v>
      </c>
      <c r="O786" s="5" t="s">
        <v>225</v>
      </c>
      <c r="P786" s="5" t="s">
        <v>3108</v>
      </c>
      <c r="Q786" s="5" t="s">
        <v>146</v>
      </c>
      <c r="R786" s="5" t="s">
        <v>790</v>
      </c>
      <c r="S786" s="5" t="s">
        <v>101</v>
      </c>
      <c r="T786" s="5" t="s">
        <v>44</v>
      </c>
    </row>
    <row r="787" spans="1:20" ht="14.25" customHeight="1">
      <c r="A787" s="3" t="s">
        <v>3109</v>
      </c>
      <c r="B787" s="5" t="s">
        <v>3110</v>
      </c>
      <c r="C787" s="3" t="s">
        <v>2745</v>
      </c>
      <c r="D787" s="3" t="s">
        <v>3111</v>
      </c>
      <c r="E787" s="3">
        <v>35041</v>
      </c>
      <c r="F787" s="5" t="s">
        <v>637</v>
      </c>
      <c r="G787" s="3" t="s">
        <v>3111</v>
      </c>
      <c r="J787" s="13" t="s">
        <v>2747</v>
      </c>
      <c r="K787" s="5" t="s">
        <v>2748</v>
      </c>
      <c r="L787" s="5" t="s">
        <v>2749</v>
      </c>
      <c r="M787" s="3" t="s">
        <v>38</v>
      </c>
      <c r="N787" s="3" t="s">
        <v>39</v>
      </c>
      <c r="O787" s="5" t="s">
        <v>225</v>
      </c>
      <c r="P787" s="5" t="s">
        <v>856</v>
      </c>
      <c r="Q787" s="5" t="s">
        <v>146</v>
      </c>
      <c r="R787" s="5" t="s">
        <v>790</v>
      </c>
      <c r="S787" s="5" t="s">
        <v>101</v>
      </c>
      <c r="T787" s="5" t="s">
        <v>44</v>
      </c>
    </row>
    <row r="788" spans="1:20" ht="14.25" customHeight="1">
      <c r="A788" s="3" t="s">
        <v>3112</v>
      </c>
      <c r="B788" s="5" t="s">
        <v>3113</v>
      </c>
      <c r="C788" s="3" t="s">
        <v>2745</v>
      </c>
      <c r="D788" s="3" t="s">
        <v>3114</v>
      </c>
      <c r="E788" s="3">
        <v>37043</v>
      </c>
      <c r="F788" s="5" t="s">
        <v>637</v>
      </c>
      <c r="G788" s="3" t="s">
        <v>3114</v>
      </c>
      <c r="J788" s="13" t="s">
        <v>2747</v>
      </c>
      <c r="K788" s="5" t="s">
        <v>2748</v>
      </c>
      <c r="L788" s="5" t="s">
        <v>2749</v>
      </c>
      <c r="M788" s="3" t="s">
        <v>38</v>
      </c>
      <c r="N788" s="3" t="s">
        <v>39</v>
      </c>
      <c r="O788" s="5" t="s">
        <v>225</v>
      </c>
      <c r="P788" s="5" t="s">
        <v>3115</v>
      </c>
      <c r="Q788" s="5" t="s">
        <v>146</v>
      </c>
      <c r="R788" s="5" t="s">
        <v>790</v>
      </c>
      <c r="S788" s="5" t="s">
        <v>101</v>
      </c>
      <c r="T788" s="5" t="s">
        <v>44</v>
      </c>
    </row>
    <row r="789" spans="1:20" ht="14.25" customHeight="1">
      <c r="A789" s="3" t="s">
        <v>3116</v>
      </c>
      <c r="B789" s="5" t="s">
        <v>3117</v>
      </c>
      <c r="C789" s="3" t="s">
        <v>2745</v>
      </c>
      <c r="D789" s="3" t="s">
        <v>3118</v>
      </c>
      <c r="E789" s="3">
        <v>38044</v>
      </c>
      <c r="F789" s="5" t="s">
        <v>637</v>
      </c>
      <c r="G789" s="3" t="s">
        <v>3118</v>
      </c>
      <c r="J789" s="13" t="s">
        <v>2747</v>
      </c>
      <c r="K789" s="5" t="s">
        <v>2748</v>
      </c>
      <c r="L789" s="5" t="s">
        <v>2749</v>
      </c>
      <c r="M789" s="3" t="s">
        <v>38</v>
      </c>
      <c r="N789" s="3" t="s">
        <v>39</v>
      </c>
      <c r="O789" s="5" t="s">
        <v>225</v>
      </c>
      <c r="P789" s="5" t="s">
        <v>3119</v>
      </c>
      <c r="Q789" s="5" t="s">
        <v>146</v>
      </c>
      <c r="R789" s="5" t="s">
        <v>790</v>
      </c>
      <c r="S789" s="5" t="s">
        <v>101</v>
      </c>
      <c r="T789" s="5" t="s">
        <v>44</v>
      </c>
    </row>
    <row r="790" spans="1:20" ht="14.25" customHeight="1">
      <c r="A790" s="3" t="s">
        <v>3120</v>
      </c>
      <c r="B790" s="5" t="s">
        <v>3121</v>
      </c>
      <c r="C790" s="3" t="s">
        <v>2745</v>
      </c>
      <c r="D790" s="3" t="s">
        <v>3122</v>
      </c>
      <c r="E790" s="3">
        <v>40046</v>
      </c>
      <c r="F790" s="5" t="s">
        <v>637</v>
      </c>
      <c r="G790" s="3" t="s">
        <v>3122</v>
      </c>
      <c r="J790" s="13" t="s">
        <v>2747</v>
      </c>
      <c r="K790" s="5" t="s">
        <v>2748</v>
      </c>
      <c r="L790" s="5" t="s">
        <v>2749</v>
      </c>
      <c r="M790" s="3" t="s">
        <v>38</v>
      </c>
      <c r="N790" s="3" t="s">
        <v>39</v>
      </c>
      <c r="O790" s="5" t="s">
        <v>225</v>
      </c>
      <c r="P790" s="5" t="s">
        <v>3123</v>
      </c>
      <c r="Q790" s="5" t="s">
        <v>146</v>
      </c>
      <c r="R790" s="5" t="s">
        <v>790</v>
      </c>
      <c r="S790" s="5" t="s">
        <v>101</v>
      </c>
      <c r="T790" s="5" t="s">
        <v>44</v>
      </c>
    </row>
    <row r="791" spans="1:20" ht="14.25" customHeight="1">
      <c r="A791" s="3" t="s">
        <v>3124</v>
      </c>
      <c r="B791" s="5" t="s">
        <v>3125</v>
      </c>
      <c r="C791" s="3" t="s">
        <v>2745</v>
      </c>
      <c r="D791" s="3" t="s">
        <v>3126</v>
      </c>
      <c r="E791" s="3">
        <v>40046</v>
      </c>
      <c r="F791" s="5" t="s">
        <v>637</v>
      </c>
      <c r="G791" s="3" t="s">
        <v>3126</v>
      </c>
      <c r="J791" s="13" t="s">
        <v>2747</v>
      </c>
      <c r="K791" s="5" t="s">
        <v>2748</v>
      </c>
      <c r="L791" s="5" t="s">
        <v>2749</v>
      </c>
      <c r="M791" s="3" t="s">
        <v>38</v>
      </c>
      <c r="N791" s="3" t="s">
        <v>39</v>
      </c>
      <c r="O791" s="5" t="s">
        <v>225</v>
      </c>
      <c r="P791" s="5" t="s">
        <v>861</v>
      </c>
      <c r="Q791" s="5" t="s">
        <v>146</v>
      </c>
      <c r="R791" s="5" t="s">
        <v>790</v>
      </c>
      <c r="S791" s="5" t="s">
        <v>101</v>
      </c>
      <c r="T791" s="5" t="s">
        <v>44</v>
      </c>
    </row>
    <row r="792" spans="1:20" ht="14.25" customHeight="1">
      <c r="A792" s="3" t="s">
        <v>3127</v>
      </c>
      <c r="B792" s="5" t="s">
        <v>3128</v>
      </c>
      <c r="C792" s="3" t="s">
        <v>2745</v>
      </c>
      <c r="D792" s="3" t="s">
        <v>3129</v>
      </c>
      <c r="E792" s="3">
        <v>41048</v>
      </c>
      <c r="F792" s="5" t="s">
        <v>637</v>
      </c>
      <c r="G792" s="3" t="s">
        <v>3129</v>
      </c>
      <c r="J792" s="13" t="s">
        <v>2747</v>
      </c>
      <c r="K792" s="5" t="s">
        <v>2748</v>
      </c>
      <c r="L792" s="5" t="s">
        <v>2749</v>
      </c>
      <c r="M792" s="3" t="s">
        <v>38</v>
      </c>
      <c r="N792" s="3" t="s">
        <v>39</v>
      </c>
      <c r="O792" s="5" t="s">
        <v>225</v>
      </c>
      <c r="P792" s="5" t="s">
        <v>3130</v>
      </c>
      <c r="Q792" s="5" t="s">
        <v>146</v>
      </c>
      <c r="R792" s="5" t="s">
        <v>790</v>
      </c>
      <c r="S792" s="5" t="s">
        <v>101</v>
      </c>
      <c r="T792" s="5" t="s">
        <v>44</v>
      </c>
    </row>
    <row r="793" spans="1:20" ht="14.25" customHeight="1">
      <c r="A793" s="3" t="s">
        <v>3131</v>
      </c>
      <c r="B793" s="5" t="s">
        <v>3132</v>
      </c>
      <c r="C793" s="3" t="s">
        <v>2745</v>
      </c>
      <c r="D793" s="3" t="s">
        <v>3133</v>
      </c>
      <c r="E793" s="3">
        <v>42049</v>
      </c>
      <c r="F793" s="5" t="s">
        <v>637</v>
      </c>
      <c r="G793" s="3" t="s">
        <v>3133</v>
      </c>
      <c r="J793" s="13" t="s">
        <v>2747</v>
      </c>
      <c r="K793" s="5" t="s">
        <v>2748</v>
      </c>
      <c r="L793" s="5" t="s">
        <v>2749</v>
      </c>
      <c r="M793" s="3" t="s">
        <v>38</v>
      </c>
      <c r="N793" s="3" t="s">
        <v>39</v>
      </c>
      <c r="O793" s="5" t="s">
        <v>225</v>
      </c>
      <c r="P793" s="5" t="s">
        <v>3134</v>
      </c>
      <c r="Q793" s="5" t="s">
        <v>146</v>
      </c>
      <c r="R793" s="5" t="s">
        <v>790</v>
      </c>
      <c r="S793" s="5" t="s">
        <v>101</v>
      </c>
      <c r="T793" s="5" t="s">
        <v>44</v>
      </c>
    </row>
    <row r="794" spans="1:20" ht="14.25" customHeight="1">
      <c r="A794" s="3" t="s">
        <v>3135</v>
      </c>
      <c r="B794" s="5" t="s">
        <v>3136</v>
      </c>
      <c r="C794" s="3" t="s">
        <v>2745</v>
      </c>
      <c r="D794" s="3" t="s">
        <v>3137</v>
      </c>
      <c r="E794" s="3">
        <v>45052</v>
      </c>
      <c r="F794" s="5" t="s">
        <v>637</v>
      </c>
      <c r="G794" s="3" t="s">
        <v>3137</v>
      </c>
      <c r="J794" s="13" t="s">
        <v>2747</v>
      </c>
      <c r="K794" s="5" t="s">
        <v>2748</v>
      </c>
      <c r="L794" s="5" t="s">
        <v>2749</v>
      </c>
      <c r="M794" s="3" t="s">
        <v>38</v>
      </c>
      <c r="N794" s="3" t="s">
        <v>39</v>
      </c>
      <c r="O794" s="5" t="s">
        <v>225</v>
      </c>
      <c r="P794" s="5" t="s">
        <v>3138</v>
      </c>
      <c r="Q794" s="5" t="s">
        <v>146</v>
      </c>
      <c r="R794" s="5" t="s">
        <v>790</v>
      </c>
      <c r="S794" s="5" t="s">
        <v>101</v>
      </c>
      <c r="T794" s="5" t="s">
        <v>44</v>
      </c>
    </row>
    <row r="795" spans="1:20" ht="14.25" customHeight="1">
      <c r="A795" s="3" t="s">
        <v>3139</v>
      </c>
      <c r="B795" s="5" t="s">
        <v>3140</v>
      </c>
      <c r="C795" s="3" t="s">
        <v>2745</v>
      </c>
      <c r="D795" s="3" t="s">
        <v>3141</v>
      </c>
      <c r="E795" s="3">
        <v>49057</v>
      </c>
      <c r="F795" s="5" t="s">
        <v>637</v>
      </c>
      <c r="G795" s="3" t="s">
        <v>3141</v>
      </c>
      <c r="J795" s="13" t="s">
        <v>2747</v>
      </c>
      <c r="K795" s="5" t="s">
        <v>2748</v>
      </c>
      <c r="L795" s="5" t="s">
        <v>2749</v>
      </c>
      <c r="M795" s="3" t="s">
        <v>38</v>
      </c>
      <c r="N795" s="3" t="s">
        <v>39</v>
      </c>
      <c r="O795" s="5" t="s">
        <v>225</v>
      </c>
      <c r="P795" s="5" t="s">
        <v>3142</v>
      </c>
      <c r="Q795" s="5" t="s">
        <v>146</v>
      </c>
      <c r="R795" s="5" t="s">
        <v>790</v>
      </c>
      <c r="S795" s="5" t="s">
        <v>101</v>
      </c>
      <c r="T795" s="5" t="s">
        <v>44</v>
      </c>
    </row>
    <row r="796" spans="1:20" ht="14.25" customHeight="1">
      <c r="A796" s="3" t="s">
        <v>3143</v>
      </c>
      <c r="B796" s="5" t="s">
        <v>3144</v>
      </c>
      <c r="C796" s="3" t="s">
        <v>2745</v>
      </c>
      <c r="D796" s="3" t="s">
        <v>3145</v>
      </c>
      <c r="E796" s="3">
        <v>50058</v>
      </c>
      <c r="F796" s="5" t="s">
        <v>637</v>
      </c>
      <c r="G796" s="3" t="s">
        <v>3145</v>
      </c>
      <c r="J796" s="13" t="s">
        <v>2747</v>
      </c>
      <c r="K796" s="5" t="s">
        <v>2748</v>
      </c>
      <c r="L796" s="5" t="s">
        <v>2749</v>
      </c>
      <c r="M796" s="3" t="s">
        <v>38</v>
      </c>
      <c r="N796" s="3" t="s">
        <v>39</v>
      </c>
      <c r="O796" s="5" t="s">
        <v>225</v>
      </c>
      <c r="P796" s="5" t="s">
        <v>3146</v>
      </c>
      <c r="Q796" s="5" t="s">
        <v>146</v>
      </c>
      <c r="R796" s="5" t="s">
        <v>790</v>
      </c>
      <c r="S796" s="5" t="s">
        <v>101</v>
      </c>
      <c r="T796" s="5" t="s">
        <v>44</v>
      </c>
    </row>
    <row r="797" spans="1:20" ht="14.25" customHeight="1">
      <c r="A797" s="3" t="s">
        <v>3147</v>
      </c>
      <c r="B797" s="5" t="s">
        <v>3148</v>
      </c>
      <c r="C797" s="3" t="s">
        <v>2745</v>
      </c>
      <c r="D797" s="3" t="s">
        <v>3149</v>
      </c>
      <c r="E797" s="3">
        <v>50058</v>
      </c>
      <c r="F797" s="5" t="s">
        <v>637</v>
      </c>
      <c r="G797" s="3" t="s">
        <v>3149</v>
      </c>
      <c r="J797" s="13" t="s">
        <v>2747</v>
      </c>
      <c r="K797" s="5" t="s">
        <v>2748</v>
      </c>
      <c r="L797" s="5" t="s">
        <v>2749</v>
      </c>
      <c r="M797" s="3" t="s">
        <v>38</v>
      </c>
      <c r="N797" s="3" t="s">
        <v>39</v>
      </c>
      <c r="O797" s="5" t="s">
        <v>225</v>
      </c>
      <c r="P797" s="5" t="s">
        <v>3150</v>
      </c>
      <c r="Q797" s="5" t="s">
        <v>146</v>
      </c>
      <c r="R797" s="5" t="s">
        <v>790</v>
      </c>
      <c r="S797" s="5" t="s">
        <v>101</v>
      </c>
      <c r="T797" s="5" t="s">
        <v>44</v>
      </c>
    </row>
    <row r="798" spans="1:20" ht="14.25" customHeight="1">
      <c r="A798" s="3" t="s">
        <v>3151</v>
      </c>
      <c r="B798" s="5" t="s">
        <v>3152</v>
      </c>
      <c r="C798" s="3" t="s">
        <v>2745</v>
      </c>
      <c r="D798" s="3" t="s">
        <v>3153</v>
      </c>
      <c r="E798" s="3">
        <v>55064</v>
      </c>
      <c r="F798" s="5" t="s">
        <v>637</v>
      </c>
      <c r="G798" s="3" t="s">
        <v>3153</v>
      </c>
      <c r="J798" s="13" t="s">
        <v>2747</v>
      </c>
      <c r="K798" s="5" t="s">
        <v>2748</v>
      </c>
      <c r="L798" s="5" t="s">
        <v>2749</v>
      </c>
      <c r="M798" s="3" t="s">
        <v>38</v>
      </c>
      <c r="N798" s="3" t="s">
        <v>39</v>
      </c>
      <c r="O798" s="5" t="s">
        <v>225</v>
      </c>
      <c r="P798" s="5" t="s">
        <v>3154</v>
      </c>
      <c r="Q798" s="5" t="s">
        <v>146</v>
      </c>
      <c r="R798" s="5" t="s">
        <v>790</v>
      </c>
      <c r="S798" s="5" t="s">
        <v>101</v>
      </c>
      <c r="T798" s="5" t="s">
        <v>44</v>
      </c>
    </row>
    <row r="799" spans="1:20" ht="14.25" customHeight="1">
      <c r="A799" s="3" t="s">
        <v>3155</v>
      </c>
      <c r="B799" s="5" t="s">
        <v>3156</v>
      </c>
      <c r="C799" s="3" t="s">
        <v>2745</v>
      </c>
      <c r="D799" s="3" t="s">
        <v>3157</v>
      </c>
      <c r="E799" s="3">
        <v>60070</v>
      </c>
      <c r="F799" s="5" t="s">
        <v>637</v>
      </c>
      <c r="G799" s="3" t="s">
        <v>3157</v>
      </c>
      <c r="J799" s="13" t="s">
        <v>2747</v>
      </c>
      <c r="K799" s="5" t="s">
        <v>2748</v>
      </c>
      <c r="L799" s="5" t="s">
        <v>2749</v>
      </c>
      <c r="M799" s="3" t="s">
        <v>38</v>
      </c>
      <c r="N799" s="3" t="s">
        <v>39</v>
      </c>
      <c r="O799" s="5" t="s">
        <v>225</v>
      </c>
      <c r="P799" s="5" t="s">
        <v>3158</v>
      </c>
      <c r="Q799" s="5" t="s">
        <v>146</v>
      </c>
      <c r="R799" s="5" t="s">
        <v>790</v>
      </c>
      <c r="S799" s="5" t="s">
        <v>101</v>
      </c>
      <c r="T799" s="5" t="s">
        <v>44</v>
      </c>
    </row>
    <row r="800" spans="1:20" ht="14.25" customHeight="1">
      <c r="A800" s="3" t="s">
        <v>3159</v>
      </c>
      <c r="B800" s="5" t="s">
        <v>3160</v>
      </c>
      <c r="C800" s="3" t="s">
        <v>2745</v>
      </c>
      <c r="D800" s="3" t="s">
        <v>3161</v>
      </c>
      <c r="E800" s="3">
        <v>60070</v>
      </c>
      <c r="F800" s="5" t="s">
        <v>637</v>
      </c>
      <c r="G800" s="3" t="s">
        <v>3161</v>
      </c>
      <c r="J800" s="13" t="s">
        <v>2747</v>
      </c>
      <c r="K800" s="5" t="s">
        <v>2748</v>
      </c>
      <c r="L800" s="5" t="s">
        <v>2749</v>
      </c>
      <c r="M800" s="3" t="s">
        <v>38</v>
      </c>
      <c r="N800" s="3" t="s">
        <v>39</v>
      </c>
      <c r="O800" s="5" t="s">
        <v>225</v>
      </c>
      <c r="P800" s="5" t="s">
        <v>3162</v>
      </c>
      <c r="Q800" s="5" t="s">
        <v>146</v>
      </c>
      <c r="R800" s="5" t="s">
        <v>790</v>
      </c>
      <c r="S800" s="5" t="s">
        <v>101</v>
      </c>
      <c r="T800" s="5" t="s">
        <v>44</v>
      </c>
    </row>
    <row r="801" spans="1:20" ht="14.25" customHeight="1">
      <c r="A801" s="3" t="s">
        <v>3163</v>
      </c>
      <c r="B801" s="5" t="s">
        <v>3164</v>
      </c>
      <c r="C801" s="3" t="s">
        <v>2745</v>
      </c>
      <c r="D801" s="3" t="s">
        <v>3165</v>
      </c>
      <c r="E801" s="3">
        <v>65075</v>
      </c>
      <c r="F801" s="5" t="s">
        <v>637</v>
      </c>
      <c r="G801" s="3" t="s">
        <v>3165</v>
      </c>
      <c r="J801" s="13" t="s">
        <v>2747</v>
      </c>
      <c r="K801" s="5" t="s">
        <v>2748</v>
      </c>
      <c r="L801" s="5" t="s">
        <v>2749</v>
      </c>
      <c r="M801" s="3" t="s">
        <v>38</v>
      </c>
      <c r="N801" s="3" t="s">
        <v>39</v>
      </c>
      <c r="O801" s="5" t="s">
        <v>225</v>
      </c>
      <c r="P801" s="5" t="s">
        <v>3166</v>
      </c>
      <c r="Q801" s="5" t="s">
        <v>146</v>
      </c>
      <c r="R801" s="5" t="s">
        <v>790</v>
      </c>
      <c r="S801" s="5" t="s">
        <v>101</v>
      </c>
      <c r="T801" s="5" t="s">
        <v>44</v>
      </c>
    </row>
    <row r="802" spans="1:20" ht="14.25" customHeight="1">
      <c r="A802" s="3" t="s">
        <v>3167</v>
      </c>
      <c r="B802" s="5" t="s">
        <v>3168</v>
      </c>
      <c r="C802" s="3" t="s">
        <v>2745</v>
      </c>
      <c r="D802" s="3" t="s">
        <v>3169</v>
      </c>
      <c r="E802" s="3">
        <v>68079</v>
      </c>
      <c r="F802" s="5" t="s">
        <v>637</v>
      </c>
      <c r="G802" s="3" t="s">
        <v>3169</v>
      </c>
      <c r="J802" s="13" t="s">
        <v>2747</v>
      </c>
      <c r="K802" s="5" t="s">
        <v>2748</v>
      </c>
      <c r="L802" s="5" t="s">
        <v>2749</v>
      </c>
      <c r="M802" s="3" t="s">
        <v>38</v>
      </c>
      <c r="N802" s="3" t="s">
        <v>39</v>
      </c>
      <c r="O802" s="5" t="s">
        <v>225</v>
      </c>
      <c r="P802" s="5" t="s">
        <v>3170</v>
      </c>
      <c r="Q802" s="5" t="s">
        <v>146</v>
      </c>
      <c r="R802" s="5" t="s">
        <v>790</v>
      </c>
      <c r="S802" s="5" t="s">
        <v>101</v>
      </c>
      <c r="T802" s="5" t="s">
        <v>44</v>
      </c>
    </row>
    <row r="803" spans="1:20" ht="14.25" customHeight="1">
      <c r="A803" s="3" t="s">
        <v>3171</v>
      </c>
      <c r="B803" s="5" t="s">
        <v>3172</v>
      </c>
      <c r="C803" s="3" t="s">
        <v>2745</v>
      </c>
      <c r="D803" s="3" t="s">
        <v>3173</v>
      </c>
      <c r="E803" s="3">
        <v>70081</v>
      </c>
      <c r="F803" s="5" t="s">
        <v>637</v>
      </c>
      <c r="G803" s="3" t="s">
        <v>3173</v>
      </c>
      <c r="J803" s="13" t="s">
        <v>2747</v>
      </c>
      <c r="K803" s="5" t="s">
        <v>2748</v>
      </c>
      <c r="L803" s="5" t="s">
        <v>2749</v>
      </c>
      <c r="M803" s="3" t="s">
        <v>38</v>
      </c>
      <c r="N803" s="3" t="s">
        <v>39</v>
      </c>
      <c r="O803" s="5" t="s">
        <v>225</v>
      </c>
      <c r="P803" s="5" t="s">
        <v>3174</v>
      </c>
      <c r="Q803" s="5" t="s">
        <v>146</v>
      </c>
      <c r="R803" s="5" t="s">
        <v>790</v>
      </c>
      <c r="S803" s="5" t="s">
        <v>101</v>
      </c>
      <c r="T803" s="5" t="s">
        <v>44</v>
      </c>
    </row>
    <row r="804" spans="1:20" ht="14.25" customHeight="1">
      <c r="A804" s="3" t="s">
        <v>3175</v>
      </c>
      <c r="B804" s="5" t="s">
        <v>3176</v>
      </c>
      <c r="C804" s="3" t="s">
        <v>2745</v>
      </c>
      <c r="D804" s="3" t="s">
        <v>3177</v>
      </c>
      <c r="E804" s="3">
        <v>75087</v>
      </c>
      <c r="F804" s="5" t="s">
        <v>637</v>
      </c>
      <c r="G804" s="3" t="s">
        <v>3177</v>
      </c>
      <c r="J804" s="13" t="s">
        <v>2747</v>
      </c>
      <c r="K804" s="5" t="s">
        <v>2748</v>
      </c>
      <c r="L804" s="5" t="s">
        <v>2749</v>
      </c>
      <c r="M804" s="3" t="s">
        <v>38</v>
      </c>
      <c r="N804" s="3" t="s">
        <v>39</v>
      </c>
      <c r="O804" s="5" t="s">
        <v>225</v>
      </c>
      <c r="P804" s="5" t="s">
        <v>3178</v>
      </c>
      <c r="Q804" s="5" t="s">
        <v>146</v>
      </c>
      <c r="R804" s="5" t="s">
        <v>790</v>
      </c>
      <c r="S804" s="5" t="s">
        <v>101</v>
      </c>
      <c r="T804" s="5" t="s">
        <v>44</v>
      </c>
    </row>
    <row r="805" spans="1:20" ht="14.25" customHeight="1">
      <c r="A805" s="3" t="s">
        <v>3179</v>
      </c>
      <c r="B805" s="5" t="s">
        <v>3180</v>
      </c>
      <c r="C805" s="3" t="s">
        <v>2745</v>
      </c>
      <c r="D805" s="3" t="s">
        <v>3181</v>
      </c>
      <c r="E805" s="3">
        <v>75087</v>
      </c>
      <c r="F805" s="5" t="s">
        <v>637</v>
      </c>
      <c r="G805" s="3" t="s">
        <v>3181</v>
      </c>
      <c r="J805" s="13" t="s">
        <v>2747</v>
      </c>
      <c r="K805" s="5" t="s">
        <v>2748</v>
      </c>
      <c r="L805" s="5" t="s">
        <v>2749</v>
      </c>
      <c r="M805" s="3" t="s">
        <v>38</v>
      </c>
      <c r="N805" s="3" t="s">
        <v>39</v>
      </c>
      <c r="O805" s="5" t="s">
        <v>225</v>
      </c>
      <c r="P805" s="5" t="s">
        <v>3182</v>
      </c>
      <c r="Q805" s="5" t="s">
        <v>146</v>
      </c>
      <c r="R805" s="5" t="s">
        <v>790</v>
      </c>
      <c r="S805" s="5" t="s">
        <v>101</v>
      </c>
      <c r="T805" s="5" t="s">
        <v>44</v>
      </c>
    </row>
    <row r="806" spans="1:20" ht="14.25" customHeight="1">
      <c r="A806" s="3" t="s">
        <v>3183</v>
      </c>
      <c r="B806" s="5" t="s">
        <v>3184</v>
      </c>
      <c r="C806" s="3" t="s">
        <v>2745</v>
      </c>
      <c r="D806" s="3" t="s">
        <v>3185</v>
      </c>
      <c r="E806" s="3">
        <v>75087</v>
      </c>
      <c r="F806" s="5" t="s">
        <v>637</v>
      </c>
      <c r="G806" s="3" t="s">
        <v>3185</v>
      </c>
      <c r="J806" s="13" t="s">
        <v>2747</v>
      </c>
      <c r="K806" s="5" t="s">
        <v>2748</v>
      </c>
      <c r="L806" s="5" t="s">
        <v>2749</v>
      </c>
      <c r="M806" s="3" t="s">
        <v>38</v>
      </c>
      <c r="N806" s="3" t="s">
        <v>39</v>
      </c>
      <c r="O806" s="5" t="s">
        <v>225</v>
      </c>
      <c r="P806" s="5" t="s">
        <v>3186</v>
      </c>
      <c r="Q806" s="5" t="s">
        <v>146</v>
      </c>
      <c r="R806" s="5" t="s">
        <v>790</v>
      </c>
      <c r="S806" s="5" t="s">
        <v>101</v>
      </c>
      <c r="T806" s="5" t="s">
        <v>44</v>
      </c>
    </row>
    <row r="807" spans="1:20" ht="14.25" customHeight="1">
      <c r="A807" s="3" t="s">
        <v>3187</v>
      </c>
      <c r="B807" s="5" t="s">
        <v>3188</v>
      </c>
      <c r="C807" s="3" t="s">
        <v>2745</v>
      </c>
      <c r="D807" s="3" t="s">
        <v>3189</v>
      </c>
      <c r="E807" s="3">
        <v>80093</v>
      </c>
      <c r="F807" s="5" t="s">
        <v>637</v>
      </c>
      <c r="G807" s="3" t="s">
        <v>3189</v>
      </c>
      <c r="J807" s="13" t="s">
        <v>2747</v>
      </c>
      <c r="K807" s="5" t="s">
        <v>2748</v>
      </c>
      <c r="L807" s="5" t="s">
        <v>2749</v>
      </c>
      <c r="M807" s="3" t="s">
        <v>38</v>
      </c>
      <c r="N807" s="3" t="s">
        <v>39</v>
      </c>
      <c r="O807" s="5" t="s">
        <v>225</v>
      </c>
      <c r="P807" s="5" t="s">
        <v>3190</v>
      </c>
      <c r="Q807" s="5" t="s">
        <v>146</v>
      </c>
      <c r="R807" s="5" t="s">
        <v>790</v>
      </c>
      <c r="S807" s="5" t="s">
        <v>101</v>
      </c>
      <c r="T807" s="5" t="s">
        <v>44</v>
      </c>
    </row>
    <row r="808" spans="1:20" ht="14.25" customHeight="1">
      <c r="A808" s="3" t="s">
        <v>3191</v>
      </c>
      <c r="B808" s="5" t="s">
        <v>3192</v>
      </c>
      <c r="C808" s="3" t="s">
        <v>2745</v>
      </c>
      <c r="D808" s="3" t="s">
        <v>3193</v>
      </c>
      <c r="E808" s="3">
        <v>90104</v>
      </c>
      <c r="F808" s="5" t="s">
        <v>637</v>
      </c>
      <c r="G808" s="3" t="s">
        <v>3193</v>
      </c>
      <c r="J808" s="13" t="s">
        <v>2747</v>
      </c>
      <c r="K808" s="5" t="s">
        <v>2748</v>
      </c>
      <c r="L808" s="5" t="s">
        <v>2749</v>
      </c>
      <c r="M808" s="3" t="s">
        <v>38</v>
      </c>
      <c r="N808" s="3" t="s">
        <v>39</v>
      </c>
      <c r="O808" s="5" t="s">
        <v>225</v>
      </c>
      <c r="P808" s="5" t="s">
        <v>3194</v>
      </c>
      <c r="Q808" s="5" t="s">
        <v>146</v>
      </c>
      <c r="R808" s="5" t="s">
        <v>790</v>
      </c>
      <c r="S808" s="5" t="s">
        <v>101</v>
      </c>
      <c r="T808" s="5" t="s">
        <v>44</v>
      </c>
    </row>
    <row r="809" spans="1:20" ht="14.25" customHeight="1">
      <c r="A809" s="3" t="s">
        <v>3195</v>
      </c>
      <c r="B809" s="5" t="s">
        <v>3196</v>
      </c>
      <c r="C809" s="3" t="s">
        <v>2745</v>
      </c>
      <c r="D809" s="3" t="s">
        <v>3197</v>
      </c>
      <c r="E809" s="3">
        <v>90104</v>
      </c>
      <c r="F809" s="5" t="s">
        <v>637</v>
      </c>
      <c r="G809" s="3" t="s">
        <v>3197</v>
      </c>
      <c r="J809" s="13" t="s">
        <v>2747</v>
      </c>
      <c r="K809" s="5" t="s">
        <v>2748</v>
      </c>
      <c r="L809" s="5" t="s">
        <v>2749</v>
      </c>
      <c r="M809" s="3" t="s">
        <v>38</v>
      </c>
      <c r="N809" s="3" t="s">
        <v>39</v>
      </c>
      <c r="O809" s="5" t="s">
        <v>225</v>
      </c>
      <c r="P809" s="5" t="s">
        <v>3198</v>
      </c>
      <c r="Q809" s="5" t="s">
        <v>146</v>
      </c>
      <c r="R809" s="5" t="s">
        <v>790</v>
      </c>
      <c r="S809" s="5" t="s">
        <v>101</v>
      </c>
      <c r="T809" s="5" t="s">
        <v>44</v>
      </c>
    </row>
    <row r="810" spans="1:20" ht="14.25" customHeight="1">
      <c r="A810" s="3" t="s">
        <v>3199</v>
      </c>
      <c r="B810" s="5" t="s">
        <v>3200</v>
      </c>
      <c r="C810" s="3" t="s">
        <v>2745</v>
      </c>
      <c r="D810" s="3" t="s">
        <v>3201</v>
      </c>
      <c r="E810" s="3">
        <v>90104</v>
      </c>
      <c r="F810" s="5" t="s">
        <v>637</v>
      </c>
      <c r="G810" s="3" t="s">
        <v>3201</v>
      </c>
      <c r="J810" s="13" t="s">
        <v>2747</v>
      </c>
      <c r="K810" s="5" t="s">
        <v>2748</v>
      </c>
      <c r="L810" s="5" t="s">
        <v>2749</v>
      </c>
      <c r="M810" s="3" t="s">
        <v>38</v>
      </c>
      <c r="N810" s="3" t="s">
        <v>39</v>
      </c>
      <c r="O810" s="5" t="s">
        <v>225</v>
      </c>
      <c r="P810" s="5" t="s">
        <v>3202</v>
      </c>
      <c r="Q810" s="5" t="s">
        <v>146</v>
      </c>
      <c r="R810" s="5" t="s">
        <v>790</v>
      </c>
      <c r="S810" s="5" t="s">
        <v>101</v>
      </c>
      <c r="T810" s="5" t="s">
        <v>44</v>
      </c>
    </row>
    <row r="811" spans="1:20" ht="14.25" customHeight="1">
      <c r="A811" s="3" t="s">
        <v>3203</v>
      </c>
      <c r="B811" s="5" t="s">
        <v>3204</v>
      </c>
      <c r="C811" s="3" t="s">
        <v>2745</v>
      </c>
      <c r="D811" s="3" t="s">
        <v>3205</v>
      </c>
      <c r="E811" s="3">
        <v>90104</v>
      </c>
      <c r="F811" s="5" t="s">
        <v>637</v>
      </c>
      <c r="G811" s="3" t="s">
        <v>3205</v>
      </c>
      <c r="J811" s="13" t="s">
        <v>2747</v>
      </c>
      <c r="K811" s="5" t="s">
        <v>2748</v>
      </c>
      <c r="L811" s="5" t="s">
        <v>2749</v>
      </c>
      <c r="M811" s="3" t="s">
        <v>38</v>
      </c>
      <c r="N811" s="3" t="s">
        <v>39</v>
      </c>
      <c r="O811" s="5" t="s">
        <v>225</v>
      </c>
      <c r="P811" s="5" t="s">
        <v>3206</v>
      </c>
      <c r="Q811" s="5" t="s">
        <v>146</v>
      </c>
      <c r="R811" s="5" t="s">
        <v>790</v>
      </c>
      <c r="S811" s="5" t="s">
        <v>101</v>
      </c>
      <c r="T811" s="5" t="s">
        <v>44</v>
      </c>
    </row>
    <row r="812" spans="1:20" ht="14.25" customHeight="1">
      <c r="A812" s="3" t="s">
        <v>3207</v>
      </c>
      <c r="B812" s="5" t="s">
        <v>3208</v>
      </c>
      <c r="C812" s="3" t="s">
        <v>2745</v>
      </c>
      <c r="D812" s="3" t="s">
        <v>3209</v>
      </c>
      <c r="E812" s="3">
        <v>90104</v>
      </c>
      <c r="F812" s="5" t="s">
        <v>637</v>
      </c>
      <c r="G812" s="3" t="s">
        <v>3209</v>
      </c>
      <c r="J812" s="13" t="s">
        <v>2747</v>
      </c>
      <c r="K812" s="5" t="s">
        <v>2748</v>
      </c>
      <c r="L812" s="5" t="s">
        <v>2749</v>
      </c>
      <c r="M812" s="3" t="s">
        <v>38</v>
      </c>
      <c r="N812" s="3" t="s">
        <v>39</v>
      </c>
      <c r="O812" s="5" t="s">
        <v>225</v>
      </c>
      <c r="P812" s="5" t="s">
        <v>3210</v>
      </c>
      <c r="Q812" s="5" t="s">
        <v>146</v>
      </c>
      <c r="R812" s="5" t="s">
        <v>790</v>
      </c>
      <c r="S812" s="5" t="s">
        <v>101</v>
      </c>
      <c r="T812" s="5" t="s">
        <v>44</v>
      </c>
    </row>
    <row r="813" spans="1:20" ht="14.25" customHeight="1">
      <c r="A813" s="3" t="s">
        <v>3211</v>
      </c>
      <c r="B813" s="5" t="s">
        <v>3212</v>
      </c>
      <c r="C813" s="3" t="s">
        <v>2745</v>
      </c>
      <c r="D813" s="3" t="s">
        <v>3213</v>
      </c>
      <c r="E813" s="3">
        <v>100116</v>
      </c>
      <c r="F813" s="5" t="s">
        <v>637</v>
      </c>
      <c r="G813" s="3" t="s">
        <v>3213</v>
      </c>
      <c r="J813" s="13" t="s">
        <v>2747</v>
      </c>
      <c r="K813" s="5" t="s">
        <v>2748</v>
      </c>
      <c r="L813" s="5" t="s">
        <v>2749</v>
      </c>
      <c r="M813" s="3" t="s">
        <v>38</v>
      </c>
      <c r="N813" s="3" t="s">
        <v>39</v>
      </c>
      <c r="O813" s="5" t="s">
        <v>225</v>
      </c>
      <c r="P813" s="5" t="s">
        <v>3214</v>
      </c>
      <c r="Q813" s="5" t="s">
        <v>146</v>
      </c>
      <c r="R813" s="5" t="s">
        <v>790</v>
      </c>
      <c r="S813" s="5" t="s">
        <v>101</v>
      </c>
      <c r="T813" s="5" t="s">
        <v>44</v>
      </c>
    </row>
    <row r="814" spans="1:20" ht="14.25" customHeight="1">
      <c r="A814" s="3" t="s">
        <v>3215</v>
      </c>
      <c r="B814" s="5" t="s">
        <v>3216</v>
      </c>
      <c r="C814" s="3" t="s">
        <v>2745</v>
      </c>
      <c r="D814" s="3" t="s">
        <v>3217</v>
      </c>
      <c r="E814" s="3">
        <v>100116</v>
      </c>
      <c r="F814" s="5" t="s">
        <v>637</v>
      </c>
      <c r="G814" s="3" t="s">
        <v>3217</v>
      </c>
      <c r="J814" s="13" t="s">
        <v>2747</v>
      </c>
      <c r="K814" s="5" t="s">
        <v>2748</v>
      </c>
      <c r="L814" s="5" t="s">
        <v>2749</v>
      </c>
      <c r="M814" s="3" t="s">
        <v>38</v>
      </c>
      <c r="N814" s="3" t="s">
        <v>39</v>
      </c>
      <c r="O814" s="5" t="s">
        <v>225</v>
      </c>
      <c r="P814" s="5" t="s">
        <v>3218</v>
      </c>
      <c r="Q814" s="5" t="s">
        <v>146</v>
      </c>
      <c r="R814" s="5" t="s">
        <v>790</v>
      </c>
      <c r="S814" s="5" t="s">
        <v>101</v>
      </c>
      <c r="T814" s="5" t="s">
        <v>44</v>
      </c>
    </row>
    <row r="815" spans="1:20" ht="14.25" customHeight="1">
      <c r="A815" s="3" t="s">
        <v>3219</v>
      </c>
      <c r="B815" s="5" t="s">
        <v>3220</v>
      </c>
      <c r="C815" s="3" t="s">
        <v>2745</v>
      </c>
      <c r="D815" s="3" t="s">
        <v>3221</v>
      </c>
      <c r="E815" s="3">
        <v>100116</v>
      </c>
      <c r="F815" s="5" t="s">
        <v>637</v>
      </c>
      <c r="G815" s="3" t="s">
        <v>3221</v>
      </c>
      <c r="J815" s="13" t="s">
        <v>2747</v>
      </c>
      <c r="K815" s="5" t="s">
        <v>2748</v>
      </c>
      <c r="L815" s="5" t="s">
        <v>2749</v>
      </c>
      <c r="M815" s="3" t="s">
        <v>38</v>
      </c>
      <c r="N815" s="3" t="s">
        <v>39</v>
      </c>
      <c r="O815" s="5" t="s">
        <v>225</v>
      </c>
      <c r="P815" s="5" t="s">
        <v>3222</v>
      </c>
      <c r="Q815" s="5" t="s">
        <v>146</v>
      </c>
      <c r="R815" s="5" t="s">
        <v>790</v>
      </c>
      <c r="S815" s="5" t="s">
        <v>101</v>
      </c>
      <c r="T815" s="5" t="s">
        <v>44</v>
      </c>
    </row>
    <row r="816" spans="1:20" ht="14.25" customHeight="1">
      <c r="A816" s="3" t="s">
        <v>3223</v>
      </c>
      <c r="B816" s="5" t="s">
        <v>3224</v>
      </c>
      <c r="C816" s="3" t="s">
        <v>2745</v>
      </c>
      <c r="D816" s="3" t="s">
        <v>3225</v>
      </c>
      <c r="E816" s="3">
        <v>100116</v>
      </c>
      <c r="F816" s="5" t="s">
        <v>637</v>
      </c>
      <c r="G816" s="3" t="s">
        <v>3225</v>
      </c>
      <c r="J816" s="13" t="s">
        <v>2747</v>
      </c>
      <c r="K816" s="5" t="s">
        <v>2748</v>
      </c>
      <c r="L816" s="5" t="s">
        <v>2749</v>
      </c>
      <c r="M816" s="3" t="s">
        <v>38</v>
      </c>
      <c r="N816" s="3" t="s">
        <v>39</v>
      </c>
      <c r="O816" s="5" t="s">
        <v>225</v>
      </c>
      <c r="P816" s="5" t="s">
        <v>3226</v>
      </c>
      <c r="Q816" s="5" t="s">
        <v>146</v>
      </c>
      <c r="R816" s="5" t="s">
        <v>790</v>
      </c>
      <c r="S816" s="5" t="s">
        <v>101</v>
      </c>
      <c r="T816" s="5" t="s">
        <v>44</v>
      </c>
    </row>
    <row r="817" spans="1:20" ht="14.25" customHeight="1">
      <c r="A817" s="3" t="s">
        <v>3227</v>
      </c>
      <c r="B817" s="5" t="s">
        <v>3228</v>
      </c>
      <c r="C817" s="3" t="s">
        <v>2745</v>
      </c>
      <c r="D817" s="3" t="s">
        <v>3229</v>
      </c>
      <c r="E817" s="3">
        <v>101618</v>
      </c>
      <c r="F817" s="5" t="s">
        <v>637</v>
      </c>
      <c r="G817" s="3" t="s">
        <v>3229</v>
      </c>
      <c r="J817" s="13" t="s">
        <v>2747</v>
      </c>
      <c r="K817" s="5" t="s">
        <v>2748</v>
      </c>
      <c r="L817" s="5" t="s">
        <v>2749</v>
      </c>
      <c r="M817" s="3" t="s">
        <v>38</v>
      </c>
      <c r="N817" s="3" t="s">
        <v>39</v>
      </c>
      <c r="O817" s="5" t="s">
        <v>225</v>
      </c>
      <c r="P817" s="5" t="s">
        <v>3230</v>
      </c>
      <c r="Q817" s="5" t="s">
        <v>146</v>
      </c>
      <c r="R817" s="5" t="s">
        <v>790</v>
      </c>
      <c r="S817" s="5" t="s">
        <v>101</v>
      </c>
      <c r="T817" s="5" t="s">
        <v>44</v>
      </c>
    </row>
    <row r="818" spans="1:20" ht="14.25" customHeight="1">
      <c r="A818" s="3" t="s">
        <v>3231</v>
      </c>
      <c r="B818" s="5" t="s">
        <v>3232</v>
      </c>
      <c r="C818" s="3" t="s">
        <v>2745</v>
      </c>
      <c r="D818" s="3" t="s">
        <v>3233</v>
      </c>
      <c r="E818" s="3">
        <v>110128</v>
      </c>
      <c r="F818" s="5" t="s">
        <v>637</v>
      </c>
      <c r="G818" s="3" t="s">
        <v>3233</v>
      </c>
      <c r="J818" s="13" t="s">
        <v>2747</v>
      </c>
      <c r="K818" s="5" t="s">
        <v>2748</v>
      </c>
      <c r="L818" s="5" t="s">
        <v>2749</v>
      </c>
      <c r="M818" s="3" t="s">
        <v>38</v>
      </c>
      <c r="N818" s="3" t="s">
        <v>39</v>
      </c>
      <c r="O818" s="5" t="s">
        <v>225</v>
      </c>
      <c r="P818" s="5" t="s">
        <v>3234</v>
      </c>
      <c r="Q818" s="5" t="s">
        <v>146</v>
      </c>
      <c r="R818" s="5" t="s">
        <v>790</v>
      </c>
      <c r="S818" s="5" t="s">
        <v>101</v>
      </c>
      <c r="T818" s="5" t="s">
        <v>44</v>
      </c>
    </row>
    <row r="819" spans="1:20" ht="14.25" customHeight="1">
      <c r="A819" s="3" t="s">
        <v>3235</v>
      </c>
      <c r="B819" s="5" t="s">
        <v>3236</v>
      </c>
      <c r="C819" s="3" t="s">
        <v>2745</v>
      </c>
      <c r="D819" s="3" t="s">
        <v>3237</v>
      </c>
      <c r="E819" s="3">
        <v>110128</v>
      </c>
      <c r="F819" s="5" t="s">
        <v>637</v>
      </c>
      <c r="G819" s="3" t="s">
        <v>3237</v>
      </c>
      <c r="J819" s="13" t="s">
        <v>2747</v>
      </c>
      <c r="K819" s="5" t="s">
        <v>2748</v>
      </c>
      <c r="L819" s="5" t="s">
        <v>2749</v>
      </c>
      <c r="M819" s="3" t="s">
        <v>38</v>
      </c>
      <c r="N819" s="3" t="s">
        <v>39</v>
      </c>
      <c r="O819" s="5" t="s">
        <v>225</v>
      </c>
      <c r="P819" s="5" t="s">
        <v>3238</v>
      </c>
      <c r="Q819" s="5" t="s">
        <v>146</v>
      </c>
      <c r="R819" s="5" t="s">
        <v>790</v>
      </c>
      <c r="S819" s="5" t="s">
        <v>101</v>
      </c>
      <c r="T819" s="5" t="s">
        <v>44</v>
      </c>
    </row>
    <row r="820" spans="1:20" ht="14.25" customHeight="1">
      <c r="A820" s="3" t="s">
        <v>3239</v>
      </c>
      <c r="B820" s="5" t="s">
        <v>3240</v>
      </c>
      <c r="C820" s="3" t="s">
        <v>2745</v>
      </c>
      <c r="D820" s="3" t="s">
        <v>3241</v>
      </c>
      <c r="E820" s="3">
        <v>110128</v>
      </c>
      <c r="F820" s="5" t="s">
        <v>637</v>
      </c>
      <c r="G820" s="3" t="s">
        <v>3241</v>
      </c>
      <c r="J820" s="13" t="s">
        <v>2747</v>
      </c>
      <c r="K820" s="5" t="s">
        <v>2748</v>
      </c>
      <c r="L820" s="5" t="s">
        <v>2749</v>
      </c>
      <c r="M820" s="3" t="s">
        <v>38</v>
      </c>
      <c r="N820" s="3" t="s">
        <v>39</v>
      </c>
      <c r="O820" s="5" t="s">
        <v>225</v>
      </c>
      <c r="P820" s="5" t="s">
        <v>3242</v>
      </c>
      <c r="Q820" s="5" t="s">
        <v>146</v>
      </c>
      <c r="R820" s="5" t="s">
        <v>790</v>
      </c>
      <c r="S820" s="5" t="s">
        <v>101</v>
      </c>
      <c r="T820" s="5" t="s">
        <v>44</v>
      </c>
    </row>
    <row r="821" spans="1:20" ht="14.25" customHeight="1">
      <c r="A821" s="3" t="s">
        <v>3243</v>
      </c>
      <c r="B821" s="5" t="s">
        <v>3244</v>
      </c>
      <c r="C821" s="3" t="s">
        <v>2745</v>
      </c>
      <c r="D821" s="3" t="s">
        <v>3245</v>
      </c>
      <c r="E821" s="3">
        <v>120139</v>
      </c>
      <c r="F821" s="5" t="s">
        <v>637</v>
      </c>
      <c r="G821" s="3" t="s">
        <v>3245</v>
      </c>
      <c r="J821" s="13" t="s">
        <v>2747</v>
      </c>
      <c r="K821" s="5" t="s">
        <v>2748</v>
      </c>
      <c r="L821" s="5" t="s">
        <v>2749</v>
      </c>
      <c r="M821" s="3" t="s">
        <v>38</v>
      </c>
      <c r="N821" s="3" t="s">
        <v>39</v>
      </c>
      <c r="O821" s="5" t="s">
        <v>225</v>
      </c>
      <c r="P821" s="5" t="s">
        <v>3246</v>
      </c>
      <c r="Q821" s="5" t="s">
        <v>146</v>
      </c>
      <c r="R821" s="5" t="s">
        <v>790</v>
      </c>
      <c r="S821" s="5" t="s">
        <v>101</v>
      </c>
      <c r="T821" s="5" t="s">
        <v>44</v>
      </c>
    </row>
    <row r="822" spans="1:20" ht="14.25" customHeight="1">
      <c r="A822" s="3" t="s">
        <v>3247</v>
      </c>
      <c r="B822" s="5" t="s">
        <v>3248</v>
      </c>
      <c r="C822" s="3" t="s">
        <v>2745</v>
      </c>
      <c r="D822" s="3" t="s">
        <v>3249</v>
      </c>
      <c r="E822" s="3">
        <v>120139</v>
      </c>
      <c r="F822" s="5" t="s">
        <v>637</v>
      </c>
      <c r="G822" s="3" t="s">
        <v>3249</v>
      </c>
      <c r="J822" s="13" t="s">
        <v>2747</v>
      </c>
      <c r="K822" s="5" t="s">
        <v>2748</v>
      </c>
      <c r="L822" s="5" t="s">
        <v>2749</v>
      </c>
      <c r="M822" s="3" t="s">
        <v>38</v>
      </c>
      <c r="N822" s="3" t="s">
        <v>39</v>
      </c>
      <c r="O822" s="5" t="s">
        <v>225</v>
      </c>
      <c r="P822" s="5" t="s">
        <v>3250</v>
      </c>
      <c r="Q822" s="5" t="s">
        <v>146</v>
      </c>
      <c r="R822" s="5" t="s">
        <v>790</v>
      </c>
      <c r="S822" s="5" t="s">
        <v>101</v>
      </c>
      <c r="T822" s="5" t="s">
        <v>44</v>
      </c>
    </row>
    <row r="823" spans="1:20" ht="14.25" customHeight="1">
      <c r="A823" s="3" t="s">
        <v>3251</v>
      </c>
      <c r="B823" s="5" t="s">
        <v>3252</v>
      </c>
      <c r="C823" s="3" t="s">
        <v>2745</v>
      </c>
      <c r="D823" s="3" t="s">
        <v>3253</v>
      </c>
      <c r="E823" s="3">
        <v>123143</v>
      </c>
      <c r="F823" s="5" t="s">
        <v>637</v>
      </c>
      <c r="G823" s="3" t="s">
        <v>3253</v>
      </c>
      <c r="J823" s="13" t="s">
        <v>2747</v>
      </c>
      <c r="K823" s="5" t="s">
        <v>2748</v>
      </c>
      <c r="L823" s="5" t="s">
        <v>2749</v>
      </c>
      <c r="M823" s="3" t="s">
        <v>38</v>
      </c>
      <c r="N823" s="3" t="s">
        <v>39</v>
      </c>
      <c r="O823" s="5" t="s">
        <v>225</v>
      </c>
      <c r="P823" s="5" t="s">
        <v>3254</v>
      </c>
      <c r="Q823" s="5" t="s">
        <v>146</v>
      </c>
      <c r="R823" s="5" t="s">
        <v>790</v>
      </c>
      <c r="S823" s="5" t="s">
        <v>101</v>
      </c>
      <c r="T823" s="5" t="s">
        <v>44</v>
      </c>
    </row>
    <row r="824" spans="1:20" ht="14.25" customHeight="1">
      <c r="A824" s="3" t="s">
        <v>3255</v>
      </c>
      <c r="B824" s="5" t="s">
        <v>3256</v>
      </c>
      <c r="C824" s="3" t="s">
        <v>2745</v>
      </c>
      <c r="D824" s="3" t="s">
        <v>3257</v>
      </c>
      <c r="E824" s="3">
        <v>126647</v>
      </c>
      <c r="F824" s="5" t="s">
        <v>637</v>
      </c>
      <c r="G824" s="3" t="s">
        <v>3257</v>
      </c>
      <c r="J824" s="13" t="s">
        <v>2747</v>
      </c>
      <c r="K824" s="5" t="s">
        <v>2748</v>
      </c>
      <c r="L824" s="5" t="s">
        <v>2749</v>
      </c>
      <c r="M824" s="3" t="s">
        <v>38</v>
      </c>
      <c r="N824" s="3" t="s">
        <v>39</v>
      </c>
      <c r="O824" s="5" t="s">
        <v>225</v>
      </c>
      <c r="P824" s="5" t="s">
        <v>3258</v>
      </c>
      <c r="Q824" s="5" t="s">
        <v>146</v>
      </c>
      <c r="R824" s="5" t="s">
        <v>790</v>
      </c>
      <c r="S824" s="5" t="s">
        <v>101</v>
      </c>
      <c r="T824" s="5" t="s">
        <v>44</v>
      </c>
    </row>
    <row r="825" spans="1:20" ht="14.25" customHeight="1">
      <c r="A825" s="3" t="s">
        <v>3259</v>
      </c>
      <c r="B825" s="5" t="s">
        <v>3260</v>
      </c>
      <c r="C825" s="3" t="s">
        <v>2745</v>
      </c>
      <c r="D825" s="3" t="s">
        <v>3261</v>
      </c>
      <c r="E825" s="3">
        <v>140162</v>
      </c>
      <c r="F825" s="5" t="s">
        <v>637</v>
      </c>
      <c r="G825" s="3" t="s">
        <v>3261</v>
      </c>
      <c r="J825" s="13" t="s">
        <v>2747</v>
      </c>
      <c r="K825" s="5" t="s">
        <v>2748</v>
      </c>
      <c r="L825" s="5" t="s">
        <v>2749</v>
      </c>
      <c r="M825" s="3" t="s">
        <v>38</v>
      </c>
      <c r="N825" s="3" t="s">
        <v>39</v>
      </c>
      <c r="O825" s="5" t="s">
        <v>225</v>
      </c>
      <c r="P825" s="5" t="s">
        <v>3262</v>
      </c>
      <c r="Q825" s="5" t="s">
        <v>146</v>
      </c>
      <c r="R825" s="5" t="s">
        <v>790</v>
      </c>
      <c r="S825" s="5" t="s">
        <v>101</v>
      </c>
      <c r="T825" s="5" t="s">
        <v>44</v>
      </c>
    </row>
    <row r="826" spans="1:20" ht="14.25" customHeight="1">
      <c r="A826" s="3" t="s">
        <v>3263</v>
      </c>
      <c r="B826" s="5" t="s">
        <v>3264</v>
      </c>
      <c r="C826" s="3" t="s">
        <v>2745</v>
      </c>
      <c r="D826" s="3" t="s">
        <v>3265</v>
      </c>
      <c r="E826" s="3">
        <v>13015</v>
      </c>
      <c r="F826" s="5" t="s">
        <v>637</v>
      </c>
      <c r="G826" s="3" t="s">
        <v>3265</v>
      </c>
      <c r="J826" s="13" t="s">
        <v>2747</v>
      </c>
      <c r="K826" s="5" t="s">
        <v>2748</v>
      </c>
      <c r="L826" s="5" t="s">
        <v>2749</v>
      </c>
      <c r="M826" s="3" t="s">
        <v>38</v>
      </c>
      <c r="N826" s="3" t="s">
        <v>39</v>
      </c>
      <c r="O826" s="5" t="s">
        <v>225</v>
      </c>
      <c r="P826" s="5" t="s">
        <v>3266</v>
      </c>
      <c r="Q826" s="5" t="s">
        <v>146</v>
      </c>
      <c r="R826" s="5" t="s">
        <v>642</v>
      </c>
      <c r="S826" s="5" t="s">
        <v>101</v>
      </c>
      <c r="T826" s="5" t="s">
        <v>44</v>
      </c>
    </row>
    <row r="827" spans="1:20" ht="14.25" customHeight="1">
      <c r="A827" s="3" t="s">
        <v>3267</v>
      </c>
      <c r="B827" s="5" t="s">
        <v>3268</v>
      </c>
      <c r="C827" s="3" t="s">
        <v>2745</v>
      </c>
      <c r="D827" s="3" t="s">
        <v>3269</v>
      </c>
      <c r="E827" s="3">
        <v>13015</v>
      </c>
      <c r="F827" s="5" t="s">
        <v>637</v>
      </c>
      <c r="G827" s="3" t="s">
        <v>3269</v>
      </c>
      <c r="J827" s="13" t="s">
        <v>2747</v>
      </c>
      <c r="K827" s="5" t="s">
        <v>2748</v>
      </c>
      <c r="L827" s="5" t="s">
        <v>2749</v>
      </c>
      <c r="M827" s="3" t="s">
        <v>38</v>
      </c>
      <c r="N827" s="3" t="s">
        <v>39</v>
      </c>
      <c r="O827" s="5" t="s">
        <v>225</v>
      </c>
      <c r="P827" s="5" t="s">
        <v>3270</v>
      </c>
      <c r="Q827" s="5" t="s">
        <v>146</v>
      </c>
      <c r="R827" s="5" t="s">
        <v>642</v>
      </c>
      <c r="S827" s="5" t="s">
        <v>101</v>
      </c>
      <c r="T827" s="5" t="s">
        <v>44</v>
      </c>
    </row>
    <row r="828" spans="1:20" ht="14.25" customHeight="1">
      <c r="A828" s="3" t="s">
        <v>3271</v>
      </c>
      <c r="B828" s="5" t="s">
        <v>3272</v>
      </c>
      <c r="C828" s="3" t="s">
        <v>2745</v>
      </c>
      <c r="D828" s="3" t="s">
        <v>3273</v>
      </c>
      <c r="E828" s="3">
        <v>13015</v>
      </c>
      <c r="F828" s="5" t="s">
        <v>637</v>
      </c>
      <c r="G828" s="3" t="s">
        <v>3273</v>
      </c>
      <c r="J828" s="13" t="s">
        <v>2747</v>
      </c>
      <c r="K828" s="5" t="s">
        <v>2748</v>
      </c>
      <c r="L828" s="5" t="s">
        <v>2749</v>
      </c>
      <c r="M828" s="3" t="s">
        <v>38</v>
      </c>
      <c r="N828" s="3" t="s">
        <v>39</v>
      </c>
      <c r="O828" s="5" t="s">
        <v>225</v>
      </c>
      <c r="P828" s="5" t="s">
        <v>3274</v>
      </c>
      <c r="Q828" s="5" t="s">
        <v>146</v>
      </c>
      <c r="R828" s="5" t="s">
        <v>642</v>
      </c>
      <c r="S828" s="5" t="s">
        <v>101</v>
      </c>
      <c r="T828" s="5" t="s">
        <v>44</v>
      </c>
    </row>
    <row r="829" spans="1:20" ht="14.25" customHeight="1">
      <c r="A829" s="3" t="s">
        <v>3275</v>
      </c>
      <c r="B829" s="5" t="s">
        <v>3276</v>
      </c>
      <c r="C829" s="3" t="s">
        <v>2745</v>
      </c>
      <c r="D829" s="3" t="s">
        <v>3277</v>
      </c>
      <c r="E829" s="3">
        <v>13015</v>
      </c>
      <c r="F829" s="5" t="s">
        <v>637</v>
      </c>
      <c r="G829" s="3" t="s">
        <v>3277</v>
      </c>
      <c r="J829" s="13" t="s">
        <v>2747</v>
      </c>
      <c r="K829" s="5" t="s">
        <v>2748</v>
      </c>
      <c r="L829" s="5" t="s">
        <v>2749</v>
      </c>
      <c r="M829" s="3" t="s">
        <v>38</v>
      </c>
      <c r="N829" s="3" t="s">
        <v>39</v>
      </c>
      <c r="O829" s="5" t="s">
        <v>225</v>
      </c>
      <c r="P829" s="22">
        <v>46365</v>
      </c>
      <c r="Q829" s="5" t="s">
        <v>146</v>
      </c>
      <c r="R829" s="5" t="s">
        <v>642</v>
      </c>
      <c r="S829" s="5" t="s">
        <v>101</v>
      </c>
      <c r="T829" s="5" t="s">
        <v>44</v>
      </c>
    </row>
    <row r="830" spans="1:20" ht="14.25" customHeight="1">
      <c r="A830" s="3" t="s">
        <v>3278</v>
      </c>
      <c r="B830" s="5" t="s">
        <v>3279</v>
      </c>
      <c r="C830" s="3" t="s">
        <v>2745</v>
      </c>
      <c r="D830" s="3" t="s">
        <v>3280</v>
      </c>
      <c r="E830" s="3">
        <v>13015</v>
      </c>
      <c r="F830" s="5" t="s">
        <v>637</v>
      </c>
      <c r="G830" s="3" t="s">
        <v>3280</v>
      </c>
      <c r="J830" s="13" t="s">
        <v>2747</v>
      </c>
      <c r="K830" s="5" t="s">
        <v>2748</v>
      </c>
      <c r="L830" s="5" t="s">
        <v>2749</v>
      </c>
      <c r="M830" s="3" t="s">
        <v>38</v>
      </c>
      <c r="N830" s="3" t="s">
        <v>39</v>
      </c>
      <c r="O830" s="5" t="s">
        <v>225</v>
      </c>
      <c r="P830" s="5" t="s">
        <v>3281</v>
      </c>
      <c r="Q830" s="5" t="s">
        <v>146</v>
      </c>
      <c r="R830" s="5" t="s">
        <v>642</v>
      </c>
      <c r="S830" s="5" t="s">
        <v>101</v>
      </c>
      <c r="T830" s="5" t="s">
        <v>44</v>
      </c>
    </row>
    <row r="831" spans="1:20" ht="14.25" customHeight="1">
      <c r="A831" s="3" t="s">
        <v>3282</v>
      </c>
      <c r="B831" s="5" t="s">
        <v>3283</v>
      </c>
      <c r="C831" s="3" t="s">
        <v>2745</v>
      </c>
      <c r="D831" s="3" t="s">
        <v>3284</v>
      </c>
      <c r="E831" s="3">
        <v>13015</v>
      </c>
      <c r="F831" s="5" t="s">
        <v>637</v>
      </c>
      <c r="G831" s="3" t="s">
        <v>3284</v>
      </c>
      <c r="J831" s="13" t="s">
        <v>2747</v>
      </c>
      <c r="K831" s="5" t="s">
        <v>2748</v>
      </c>
      <c r="L831" s="5" t="s">
        <v>2749</v>
      </c>
      <c r="M831" s="3" t="s">
        <v>38</v>
      </c>
      <c r="N831" s="3" t="s">
        <v>39</v>
      </c>
      <c r="O831" s="5" t="s">
        <v>225</v>
      </c>
      <c r="P831" s="5" t="s">
        <v>3285</v>
      </c>
      <c r="Q831" s="5" t="s">
        <v>146</v>
      </c>
      <c r="R831" s="5" t="s">
        <v>642</v>
      </c>
      <c r="S831" s="5" t="s">
        <v>101</v>
      </c>
      <c r="T831" s="5" t="s">
        <v>44</v>
      </c>
    </row>
    <row r="832" spans="1:20" ht="14.25" customHeight="1">
      <c r="A832" s="3" t="s">
        <v>3286</v>
      </c>
      <c r="B832" s="5" t="s">
        <v>3287</v>
      </c>
      <c r="C832" s="3" t="s">
        <v>2745</v>
      </c>
      <c r="D832" s="3" t="s">
        <v>3288</v>
      </c>
      <c r="E832" s="3">
        <v>13015</v>
      </c>
      <c r="F832" s="5" t="s">
        <v>637</v>
      </c>
      <c r="G832" s="3" t="s">
        <v>3288</v>
      </c>
      <c r="J832" s="13" t="s">
        <v>2747</v>
      </c>
      <c r="K832" s="5" t="s">
        <v>2748</v>
      </c>
      <c r="L832" s="5" t="s">
        <v>2749</v>
      </c>
      <c r="M832" s="3" t="s">
        <v>38</v>
      </c>
      <c r="N832" s="3" t="s">
        <v>39</v>
      </c>
      <c r="O832" s="5" t="s">
        <v>225</v>
      </c>
      <c r="P832" s="5" t="s">
        <v>3289</v>
      </c>
      <c r="Q832" s="5" t="s">
        <v>146</v>
      </c>
      <c r="R832" s="5" t="s">
        <v>642</v>
      </c>
      <c r="S832" s="5" t="s">
        <v>101</v>
      </c>
      <c r="T832" s="5" t="s">
        <v>44</v>
      </c>
    </row>
    <row r="833" spans="1:20" ht="14.25" customHeight="1">
      <c r="A833" s="3" t="s">
        <v>3290</v>
      </c>
      <c r="B833" s="5" t="s">
        <v>3291</v>
      </c>
      <c r="C833" s="3" t="s">
        <v>2745</v>
      </c>
      <c r="D833" s="3" t="s">
        <v>3292</v>
      </c>
      <c r="E833" s="3">
        <v>13015</v>
      </c>
      <c r="F833" s="5" t="s">
        <v>637</v>
      </c>
      <c r="G833" s="3" t="s">
        <v>3292</v>
      </c>
      <c r="J833" s="13" t="s">
        <v>2747</v>
      </c>
      <c r="K833" s="5" t="s">
        <v>2748</v>
      </c>
      <c r="L833" s="5" t="s">
        <v>2749</v>
      </c>
      <c r="M833" s="3" t="s">
        <v>38</v>
      </c>
      <c r="N833" s="3" t="s">
        <v>39</v>
      </c>
      <c r="O833" s="5" t="s">
        <v>225</v>
      </c>
      <c r="P833" s="5" t="s">
        <v>3293</v>
      </c>
      <c r="Q833" s="5" t="s">
        <v>146</v>
      </c>
      <c r="R833" s="5" t="s">
        <v>642</v>
      </c>
      <c r="S833" s="5" t="s">
        <v>101</v>
      </c>
      <c r="T833" s="5" t="s">
        <v>44</v>
      </c>
    </row>
    <row r="834" spans="1:20" ht="14.25" customHeight="1">
      <c r="A834" s="3" t="s">
        <v>3294</v>
      </c>
      <c r="B834" s="5" t="s">
        <v>3295</v>
      </c>
      <c r="C834" s="3" t="s">
        <v>2745</v>
      </c>
      <c r="D834" s="3" t="s">
        <v>3296</v>
      </c>
      <c r="E834" s="3">
        <v>13015</v>
      </c>
      <c r="F834" s="5" t="s">
        <v>637</v>
      </c>
      <c r="G834" s="3" t="s">
        <v>3296</v>
      </c>
      <c r="J834" s="13" t="s">
        <v>2747</v>
      </c>
      <c r="K834" s="5" t="s">
        <v>2748</v>
      </c>
      <c r="L834" s="5" t="s">
        <v>2749</v>
      </c>
      <c r="M834" s="3" t="s">
        <v>38</v>
      </c>
      <c r="N834" s="3" t="s">
        <v>39</v>
      </c>
      <c r="O834" s="5" t="s">
        <v>225</v>
      </c>
      <c r="P834" s="24">
        <v>46129</v>
      </c>
      <c r="Q834" s="5" t="s">
        <v>146</v>
      </c>
      <c r="R834" s="5" t="s">
        <v>642</v>
      </c>
      <c r="S834" s="5" t="s">
        <v>101</v>
      </c>
      <c r="T834" s="5" t="s">
        <v>44</v>
      </c>
    </row>
    <row r="835" spans="1:20" ht="14.25" customHeight="1">
      <c r="A835" s="3" t="s">
        <v>3297</v>
      </c>
      <c r="B835" s="5" t="s">
        <v>3298</v>
      </c>
      <c r="C835" s="3" t="s">
        <v>2745</v>
      </c>
      <c r="D835" s="3" t="s">
        <v>3299</v>
      </c>
      <c r="E835" s="3">
        <v>13015</v>
      </c>
      <c r="F835" s="5" t="s">
        <v>637</v>
      </c>
      <c r="G835" s="3" t="s">
        <v>3299</v>
      </c>
      <c r="J835" s="13" t="s">
        <v>2747</v>
      </c>
      <c r="K835" s="5" t="s">
        <v>2748</v>
      </c>
      <c r="L835" s="5" t="s">
        <v>2749</v>
      </c>
      <c r="M835" s="3" t="s">
        <v>38</v>
      </c>
      <c r="N835" s="3" t="s">
        <v>39</v>
      </c>
      <c r="O835" s="5" t="s">
        <v>225</v>
      </c>
      <c r="P835" s="22">
        <v>46071</v>
      </c>
      <c r="Q835" s="5" t="s">
        <v>146</v>
      </c>
      <c r="R835" s="5" t="s">
        <v>642</v>
      </c>
      <c r="S835" s="5" t="s">
        <v>101</v>
      </c>
      <c r="T835" s="5" t="s">
        <v>44</v>
      </c>
    </row>
    <row r="836" spans="1:20" ht="14.25" customHeight="1">
      <c r="A836" s="3" t="s">
        <v>3300</v>
      </c>
      <c r="B836" s="5" t="s">
        <v>3301</v>
      </c>
      <c r="C836" s="3" t="s">
        <v>2745</v>
      </c>
      <c r="D836" s="3" t="s">
        <v>3302</v>
      </c>
      <c r="E836" s="3">
        <v>13015</v>
      </c>
      <c r="F836" s="5" t="s">
        <v>637</v>
      </c>
      <c r="G836" s="3" t="s">
        <v>3302</v>
      </c>
      <c r="J836" s="13" t="s">
        <v>2747</v>
      </c>
      <c r="K836" s="5" t="s">
        <v>2748</v>
      </c>
      <c r="L836" s="5" t="s">
        <v>2749</v>
      </c>
      <c r="M836" s="3" t="s">
        <v>38</v>
      </c>
      <c r="N836" s="3" t="s">
        <v>39</v>
      </c>
      <c r="O836" s="5" t="s">
        <v>225</v>
      </c>
      <c r="P836" s="5" t="s">
        <v>3303</v>
      </c>
      <c r="Q836" s="5" t="s">
        <v>146</v>
      </c>
      <c r="R836" s="5" t="s">
        <v>642</v>
      </c>
      <c r="S836" s="5" t="s">
        <v>101</v>
      </c>
      <c r="T836" s="5" t="s">
        <v>44</v>
      </c>
    </row>
    <row r="837" spans="1:20" ht="14.25" customHeight="1">
      <c r="A837" s="3" t="s">
        <v>3304</v>
      </c>
      <c r="B837" s="5" t="s">
        <v>3305</v>
      </c>
      <c r="C837" s="3" t="s">
        <v>2745</v>
      </c>
      <c r="D837" s="3" t="s">
        <v>3306</v>
      </c>
      <c r="E837" s="3">
        <v>13015</v>
      </c>
      <c r="F837" s="5" t="s">
        <v>637</v>
      </c>
      <c r="G837" s="3" t="s">
        <v>3306</v>
      </c>
      <c r="J837" s="13" t="s">
        <v>2747</v>
      </c>
      <c r="K837" s="5" t="s">
        <v>2748</v>
      </c>
      <c r="L837" s="5" t="s">
        <v>2749</v>
      </c>
      <c r="M837" s="3" t="s">
        <v>38</v>
      </c>
      <c r="N837" s="3" t="s">
        <v>39</v>
      </c>
      <c r="O837" s="5" t="s">
        <v>225</v>
      </c>
      <c r="P837" s="5" t="s">
        <v>3307</v>
      </c>
      <c r="Q837" s="5" t="s">
        <v>146</v>
      </c>
      <c r="R837" s="5" t="s">
        <v>642</v>
      </c>
      <c r="S837" s="5" t="s">
        <v>101</v>
      </c>
      <c r="T837" s="5" t="s">
        <v>44</v>
      </c>
    </row>
    <row r="838" spans="1:20" ht="14.25" customHeight="1">
      <c r="A838" s="3" t="s">
        <v>3308</v>
      </c>
      <c r="B838" s="5" t="s">
        <v>3309</v>
      </c>
      <c r="C838" s="3" t="s">
        <v>2745</v>
      </c>
      <c r="D838" s="3" t="s">
        <v>3310</v>
      </c>
      <c r="E838" s="3">
        <v>14016</v>
      </c>
      <c r="F838" s="5" t="s">
        <v>637</v>
      </c>
      <c r="G838" s="3" t="s">
        <v>3310</v>
      </c>
      <c r="J838" s="13" t="s">
        <v>2747</v>
      </c>
      <c r="K838" s="5" t="s">
        <v>2748</v>
      </c>
      <c r="L838" s="5" t="s">
        <v>2749</v>
      </c>
      <c r="M838" s="3" t="s">
        <v>38</v>
      </c>
      <c r="N838" s="3" t="s">
        <v>39</v>
      </c>
      <c r="O838" s="5" t="s">
        <v>225</v>
      </c>
      <c r="P838" s="5" t="s">
        <v>723</v>
      </c>
      <c r="Q838" s="5" t="s">
        <v>146</v>
      </c>
      <c r="R838" s="5" t="s">
        <v>642</v>
      </c>
      <c r="S838" s="5" t="s">
        <v>101</v>
      </c>
      <c r="T838" s="5" t="s">
        <v>44</v>
      </c>
    </row>
    <row r="839" spans="1:20" ht="14.25" customHeight="1">
      <c r="A839" s="3" t="s">
        <v>3311</v>
      </c>
      <c r="B839" s="5" t="s">
        <v>3312</v>
      </c>
      <c r="C839" s="3" t="s">
        <v>2745</v>
      </c>
      <c r="D839" s="3" t="s">
        <v>3313</v>
      </c>
      <c r="E839" s="3">
        <v>14016</v>
      </c>
      <c r="F839" s="5" t="s">
        <v>637</v>
      </c>
      <c r="G839" s="3" t="s">
        <v>3313</v>
      </c>
      <c r="J839" s="13" t="s">
        <v>2747</v>
      </c>
      <c r="K839" s="5" t="s">
        <v>2748</v>
      </c>
      <c r="L839" s="5" t="s">
        <v>2749</v>
      </c>
      <c r="M839" s="3" t="s">
        <v>38</v>
      </c>
      <c r="N839" s="3" t="s">
        <v>39</v>
      </c>
      <c r="O839" s="5" t="s">
        <v>225</v>
      </c>
      <c r="P839" s="5" t="s">
        <v>3314</v>
      </c>
      <c r="Q839" s="5" t="s">
        <v>146</v>
      </c>
      <c r="R839" s="5" t="s">
        <v>642</v>
      </c>
      <c r="S839" s="5" t="s">
        <v>101</v>
      </c>
      <c r="T839" s="5" t="s">
        <v>44</v>
      </c>
    </row>
    <row r="840" spans="1:20" ht="14.25" customHeight="1">
      <c r="A840" s="3" t="s">
        <v>3315</v>
      </c>
      <c r="B840" s="5" t="s">
        <v>3316</v>
      </c>
      <c r="C840" s="3" t="s">
        <v>2745</v>
      </c>
      <c r="D840" s="3" t="s">
        <v>3317</v>
      </c>
      <c r="E840" s="3">
        <v>14016</v>
      </c>
      <c r="F840" s="5" t="s">
        <v>637</v>
      </c>
      <c r="G840" s="3" t="s">
        <v>3317</v>
      </c>
      <c r="J840" s="13" t="s">
        <v>2747</v>
      </c>
      <c r="K840" s="5" t="s">
        <v>2748</v>
      </c>
      <c r="L840" s="5" t="s">
        <v>2749</v>
      </c>
      <c r="M840" s="3" t="s">
        <v>38</v>
      </c>
      <c r="N840" s="3" t="s">
        <v>39</v>
      </c>
      <c r="O840" s="5" t="s">
        <v>225</v>
      </c>
      <c r="P840" s="5" t="s">
        <v>3318</v>
      </c>
      <c r="Q840" s="5" t="s">
        <v>146</v>
      </c>
      <c r="R840" s="5" t="s">
        <v>642</v>
      </c>
      <c r="S840" s="5" t="s">
        <v>101</v>
      </c>
      <c r="T840" s="5" t="s">
        <v>44</v>
      </c>
    </row>
    <row r="841" spans="1:20" ht="14.25" customHeight="1">
      <c r="A841" s="3" t="s">
        <v>3319</v>
      </c>
      <c r="B841" s="5" t="s">
        <v>3320</v>
      </c>
      <c r="C841" s="3" t="s">
        <v>2745</v>
      </c>
      <c r="D841" s="3" t="s">
        <v>3321</v>
      </c>
      <c r="E841" s="3">
        <v>15017</v>
      </c>
      <c r="F841" s="5" t="s">
        <v>637</v>
      </c>
      <c r="G841" s="3" t="s">
        <v>3321</v>
      </c>
      <c r="J841" s="13" t="s">
        <v>2747</v>
      </c>
      <c r="K841" s="5" t="s">
        <v>2748</v>
      </c>
      <c r="L841" s="5" t="s">
        <v>2749</v>
      </c>
      <c r="M841" s="3" t="s">
        <v>38</v>
      </c>
      <c r="N841" s="3" t="s">
        <v>39</v>
      </c>
      <c r="O841" s="5" t="s">
        <v>225</v>
      </c>
      <c r="P841" s="22">
        <v>46290</v>
      </c>
      <c r="Q841" s="5" t="s">
        <v>146</v>
      </c>
      <c r="R841" s="5" t="s">
        <v>642</v>
      </c>
      <c r="S841" s="5" t="s">
        <v>101</v>
      </c>
      <c r="T841" s="5" t="s">
        <v>44</v>
      </c>
    </row>
    <row r="842" spans="1:20" ht="14.25" customHeight="1">
      <c r="A842" s="3" t="s">
        <v>3322</v>
      </c>
      <c r="B842" s="5" t="s">
        <v>3323</v>
      </c>
      <c r="C842" s="3" t="s">
        <v>2745</v>
      </c>
      <c r="D842" s="3" t="s">
        <v>3324</v>
      </c>
      <c r="E842" s="3">
        <v>15017</v>
      </c>
      <c r="F842" s="5" t="s">
        <v>637</v>
      </c>
      <c r="G842" s="3" t="s">
        <v>3324</v>
      </c>
      <c r="J842" s="13" t="s">
        <v>2747</v>
      </c>
      <c r="K842" s="5" t="s">
        <v>2748</v>
      </c>
      <c r="L842" s="5" t="s">
        <v>2749</v>
      </c>
      <c r="M842" s="3" t="s">
        <v>38</v>
      </c>
      <c r="N842" s="3" t="s">
        <v>39</v>
      </c>
      <c r="O842" s="5" t="s">
        <v>225</v>
      </c>
      <c r="P842" s="5" t="s">
        <v>3325</v>
      </c>
      <c r="Q842" s="5" t="s">
        <v>146</v>
      </c>
      <c r="R842" s="5" t="s">
        <v>642</v>
      </c>
      <c r="S842" s="5" t="s">
        <v>101</v>
      </c>
      <c r="T842" s="5" t="s">
        <v>44</v>
      </c>
    </row>
    <row r="843" spans="1:20" ht="14.25" customHeight="1">
      <c r="A843" s="3" t="s">
        <v>3326</v>
      </c>
      <c r="B843" s="5" t="s">
        <v>3327</v>
      </c>
      <c r="C843" s="3" t="s">
        <v>2745</v>
      </c>
      <c r="D843" s="3" t="s">
        <v>3328</v>
      </c>
      <c r="E843" s="3">
        <v>15017</v>
      </c>
      <c r="F843" s="5" t="s">
        <v>637</v>
      </c>
      <c r="G843" s="3" t="s">
        <v>3328</v>
      </c>
      <c r="J843" s="13" t="s">
        <v>2747</v>
      </c>
      <c r="K843" s="5" t="s">
        <v>2748</v>
      </c>
      <c r="L843" s="5" t="s">
        <v>2749</v>
      </c>
      <c r="M843" s="3" t="s">
        <v>38</v>
      </c>
      <c r="N843" s="3" t="s">
        <v>39</v>
      </c>
      <c r="O843" s="5" t="s">
        <v>225</v>
      </c>
      <c r="P843" s="5" t="s">
        <v>3329</v>
      </c>
      <c r="Q843" s="5" t="s">
        <v>146</v>
      </c>
      <c r="R843" s="5" t="s">
        <v>642</v>
      </c>
      <c r="S843" s="5" t="s">
        <v>101</v>
      </c>
      <c r="T843" s="5" t="s">
        <v>44</v>
      </c>
    </row>
    <row r="844" spans="1:20" ht="14.25" customHeight="1">
      <c r="A844" s="3" t="s">
        <v>3330</v>
      </c>
      <c r="B844" s="5" t="s">
        <v>3331</v>
      </c>
      <c r="C844" s="3" t="s">
        <v>2745</v>
      </c>
      <c r="D844" s="3" t="s">
        <v>3332</v>
      </c>
      <c r="E844" s="3">
        <v>15017</v>
      </c>
      <c r="F844" s="5" t="s">
        <v>637</v>
      </c>
      <c r="G844" s="3" t="s">
        <v>3332</v>
      </c>
      <c r="J844" s="13" t="s">
        <v>2747</v>
      </c>
      <c r="K844" s="5" t="s">
        <v>2748</v>
      </c>
      <c r="L844" s="5" t="s">
        <v>2749</v>
      </c>
      <c r="M844" s="3" t="s">
        <v>38</v>
      </c>
      <c r="N844" s="3" t="s">
        <v>39</v>
      </c>
      <c r="O844" s="5" t="s">
        <v>225</v>
      </c>
      <c r="P844" s="5" t="s">
        <v>3333</v>
      </c>
      <c r="Q844" s="5" t="s">
        <v>146</v>
      </c>
      <c r="R844" s="5" t="s">
        <v>642</v>
      </c>
      <c r="S844" s="5" t="s">
        <v>101</v>
      </c>
      <c r="T844" s="5" t="s">
        <v>44</v>
      </c>
    </row>
    <row r="845" spans="1:20" ht="14.25" customHeight="1">
      <c r="A845" s="3" t="s">
        <v>3334</v>
      </c>
      <c r="B845" s="5" t="s">
        <v>3335</v>
      </c>
      <c r="C845" s="3" t="s">
        <v>2745</v>
      </c>
      <c r="D845" s="3" t="s">
        <v>3336</v>
      </c>
      <c r="E845" s="3">
        <v>20023</v>
      </c>
      <c r="F845" s="5" t="s">
        <v>637</v>
      </c>
      <c r="G845" s="3" t="s">
        <v>3336</v>
      </c>
      <c r="J845" s="13" t="s">
        <v>2747</v>
      </c>
      <c r="K845" s="5" t="s">
        <v>2748</v>
      </c>
      <c r="L845" s="5" t="s">
        <v>2749</v>
      </c>
      <c r="M845" s="3" t="s">
        <v>38</v>
      </c>
      <c r="N845" s="3" t="s">
        <v>39</v>
      </c>
      <c r="O845" s="5" t="s">
        <v>225</v>
      </c>
      <c r="P845" s="5" t="s">
        <v>3337</v>
      </c>
      <c r="Q845" s="5" t="s">
        <v>146</v>
      </c>
      <c r="R845" s="5" t="s">
        <v>642</v>
      </c>
      <c r="S845" s="5" t="s">
        <v>101</v>
      </c>
      <c r="T845" s="5" t="s">
        <v>44</v>
      </c>
    </row>
    <row r="846" spans="1:20" ht="14.25" customHeight="1">
      <c r="A846" s="3" t="s">
        <v>3338</v>
      </c>
      <c r="B846" s="5" t="s">
        <v>3339</v>
      </c>
      <c r="C846" s="3" t="s">
        <v>2745</v>
      </c>
      <c r="D846" s="3" t="s">
        <v>3340</v>
      </c>
      <c r="E846" s="3">
        <v>20023</v>
      </c>
      <c r="F846" s="5" t="s">
        <v>637</v>
      </c>
      <c r="G846" s="3" t="s">
        <v>3340</v>
      </c>
      <c r="J846" s="13" t="s">
        <v>2747</v>
      </c>
      <c r="K846" s="5" t="s">
        <v>2748</v>
      </c>
      <c r="L846" s="5" t="s">
        <v>2749</v>
      </c>
      <c r="M846" s="3" t="s">
        <v>38</v>
      </c>
      <c r="N846" s="3" t="s">
        <v>39</v>
      </c>
      <c r="O846" s="5" t="s">
        <v>225</v>
      </c>
      <c r="P846" s="5" t="s">
        <v>762</v>
      </c>
      <c r="Q846" s="5" t="s">
        <v>146</v>
      </c>
      <c r="R846" s="5" t="s">
        <v>642</v>
      </c>
      <c r="S846" s="5" t="s">
        <v>101</v>
      </c>
      <c r="T846" s="5" t="s">
        <v>44</v>
      </c>
    </row>
    <row r="847" spans="1:20" ht="14.25" customHeight="1">
      <c r="A847" s="3" t="s">
        <v>3341</v>
      </c>
      <c r="B847" s="5" t="s">
        <v>3342</v>
      </c>
      <c r="C847" s="3" t="s">
        <v>2745</v>
      </c>
      <c r="D847" s="3" t="s">
        <v>3343</v>
      </c>
      <c r="E847" s="3">
        <v>20023</v>
      </c>
      <c r="F847" s="5" t="s">
        <v>637</v>
      </c>
      <c r="G847" s="3" t="s">
        <v>3343</v>
      </c>
      <c r="J847" s="13" t="s">
        <v>2747</v>
      </c>
      <c r="K847" s="5" t="s">
        <v>2748</v>
      </c>
      <c r="L847" s="5" t="s">
        <v>2749</v>
      </c>
      <c r="M847" s="3" t="s">
        <v>38</v>
      </c>
      <c r="N847" s="3" t="s">
        <v>39</v>
      </c>
      <c r="O847" s="5" t="s">
        <v>225</v>
      </c>
      <c r="P847" s="5" t="s">
        <v>841</v>
      </c>
      <c r="Q847" s="5" t="s">
        <v>146</v>
      </c>
      <c r="R847" s="5" t="s">
        <v>642</v>
      </c>
      <c r="S847" s="5" t="s">
        <v>101</v>
      </c>
      <c r="T847" s="5" t="s">
        <v>44</v>
      </c>
    </row>
    <row r="848" spans="1:20" ht="14.25" customHeight="1">
      <c r="A848" s="3" t="s">
        <v>3344</v>
      </c>
      <c r="B848" s="5" t="s">
        <v>3345</v>
      </c>
      <c r="C848" s="3" t="s">
        <v>2745</v>
      </c>
      <c r="D848" s="3" t="s">
        <v>3346</v>
      </c>
      <c r="E848" s="3">
        <v>23027</v>
      </c>
      <c r="F848" s="5" t="s">
        <v>637</v>
      </c>
      <c r="G848" s="3" t="s">
        <v>3346</v>
      </c>
      <c r="J848" s="13" t="s">
        <v>2747</v>
      </c>
      <c r="K848" s="5" t="s">
        <v>2748</v>
      </c>
      <c r="L848" s="5" t="s">
        <v>2749</v>
      </c>
      <c r="M848" s="3" t="s">
        <v>38</v>
      </c>
      <c r="N848" s="3" t="s">
        <v>39</v>
      </c>
      <c r="O848" s="5" t="s">
        <v>225</v>
      </c>
      <c r="P848" s="5" t="s">
        <v>3347</v>
      </c>
      <c r="Q848" s="5" t="s">
        <v>146</v>
      </c>
      <c r="R848" s="5" t="s">
        <v>642</v>
      </c>
      <c r="S848" s="5" t="s">
        <v>101</v>
      </c>
      <c r="T848" s="5" t="s">
        <v>44</v>
      </c>
    </row>
    <row r="849" spans="1:20" ht="14.25" customHeight="1">
      <c r="A849" s="3" t="s">
        <v>3348</v>
      </c>
      <c r="B849" s="5" t="s">
        <v>3349</v>
      </c>
      <c r="C849" s="3" t="s">
        <v>2745</v>
      </c>
      <c r="D849" s="3" t="s">
        <v>3350</v>
      </c>
      <c r="E849" s="3">
        <v>23027</v>
      </c>
      <c r="F849" s="5" t="s">
        <v>637</v>
      </c>
      <c r="G849" s="3" t="s">
        <v>3350</v>
      </c>
      <c r="J849" s="13" t="s">
        <v>2747</v>
      </c>
      <c r="K849" s="5" t="s">
        <v>2748</v>
      </c>
      <c r="L849" s="5" t="s">
        <v>2749</v>
      </c>
      <c r="M849" s="3" t="s">
        <v>38</v>
      </c>
      <c r="N849" s="3" t="s">
        <v>39</v>
      </c>
      <c r="O849" s="5" t="s">
        <v>225</v>
      </c>
      <c r="P849" s="5" t="s">
        <v>3351</v>
      </c>
      <c r="Q849" s="5" t="s">
        <v>146</v>
      </c>
      <c r="R849" s="5" t="s">
        <v>642</v>
      </c>
      <c r="S849" s="5" t="s">
        <v>101</v>
      </c>
      <c r="T849" s="5" t="s">
        <v>44</v>
      </c>
    </row>
    <row r="850" spans="1:20" ht="14.25" customHeight="1">
      <c r="A850" s="3" t="s">
        <v>3352</v>
      </c>
      <c r="B850" s="5" t="s">
        <v>3353</v>
      </c>
      <c r="C850" s="3" t="s">
        <v>2745</v>
      </c>
      <c r="D850" s="3" t="s">
        <v>3354</v>
      </c>
      <c r="E850" s="3">
        <v>25029</v>
      </c>
      <c r="F850" s="5" t="s">
        <v>637</v>
      </c>
      <c r="G850" s="3" t="s">
        <v>3354</v>
      </c>
      <c r="J850" s="13" t="s">
        <v>2747</v>
      </c>
      <c r="K850" s="5" t="s">
        <v>2748</v>
      </c>
      <c r="L850" s="5" t="s">
        <v>2749</v>
      </c>
      <c r="M850" s="3" t="s">
        <v>38</v>
      </c>
      <c r="N850" s="3" t="s">
        <v>39</v>
      </c>
      <c r="O850" s="5" t="s">
        <v>225</v>
      </c>
      <c r="P850" s="5" t="s">
        <v>3355</v>
      </c>
      <c r="Q850" s="5" t="s">
        <v>146</v>
      </c>
      <c r="R850" s="5" t="s">
        <v>642</v>
      </c>
      <c r="S850" s="5" t="s">
        <v>101</v>
      </c>
      <c r="T850" s="5" t="s">
        <v>44</v>
      </c>
    </row>
    <row r="851" spans="1:20" ht="14.25" customHeight="1">
      <c r="A851" s="3" t="s">
        <v>3356</v>
      </c>
      <c r="B851" s="5" t="s">
        <v>3357</v>
      </c>
      <c r="C851" s="3" t="s">
        <v>2745</v>
      </c>
      <c r="D851" s="3" t="s">
        <v>3358</v>
      </c>
      <c r="E851" s="3">
        <v>25029</v>
      </c>
      <c r="F851" s="5" t="s">
        <v>637</v>
      </c>
      <c r="G851" s="3" t="s">
        <v>3358</v>
      </c>
      <c r="J851" s="13" t="s">
        <v>2747</v>
      </c>
      <c r="K851" s="5" t="s">
        <v>2748</v>
      </c>
      <c r="L851" s="5" t="s">
        <v>2749</v>
      </c>
      <c r="M851" s="3" t="s">
        <v>38</v>
      </c>
      <c r="N851" s="3" t="s">
        <v>39</v>
      </c>
      <c r="O851" s="5" t="s">
        <v>225</v>
      </c>
      <c r="P851" s="5" t="s">
        <v>3359</v>
      </c>
      <c r="Q851" s="5" t="s">
        <v>146</v>
      </c>
      <c r="R851" s="5" t="s">
        <v>642</v>
      </c>
      <c r="S851" s="5" t="s">
        <v>101</v>
      </c>
      <c r="T851" s="5" t="s">
        <v>44</v>
      </c>
    </row>
    <row r="852" spans="1:20" ht="14.25" customHeight="1">
      <c r="A852" s="3" t="s">
        <v>3360</v>
      </c>
      <c r="B852" s="5" t="s">
        <v>3361</v>
      </c>
      <c r="C852" s="3" t="s">
        <v>2745</v>
      </c>
      <c r="D852" s="3" t="s">
        <v>3362</v>
      </c>
      <c r="E852" s="3">
        <v>25029</v>
      </c>
      <c r="F852" s="5" t="s">
        <v>637</v>
      </c>
      <c r="G852" s="3" t="s">
        <v>3362</v>
      </c>
      <c r="J852" s="13" t="s">
        <v>2747</v>
      </c>
      <c r="K852" s="5" t="s">
        <v>2748</v>
      </c>
      <c r="L852" s="5" t="s">
        <v>2749</v>
      </c>
      <c r="M852" s="3" t="s">
        <v>38</v>
      </c>
      <c r="N852" s="3" t="s">
        <v>39</v>
      </c>
      <c r="O852" s="5" t="s">
        <v>225</v>
      </c>
      <c r="P852" s="5" t="s">
        <v>3363</v>
      </c>
      <c r="Q852" s="5" t="s">
        <v>146</v>
      </c>
      <c r="R852" s="5" t="s">
        <v>642</v>
      </c>
      <c r="S852" s="5" t="s">
        <v>101</v>
      </c>
      <c r="T852" s="5" t="s">
        <v>44</v>
      </c>
    </row>
    <row r="853" spans="1:20" ht="14.25" customHeight="1">
      <c r="A853" s="3" t="s">
        <v>3364</v>
      </c>
      <c r="B853" s="5" t="s">
        <v>3365</v>
      </c>
      <c r="C853" s="3" t="s">
        <v>2745</v>
      </c>
      <c r="D853" s="3" t="s">
        <v>3366</v>
      </c>
      <c r="E853" s="3">
        <v>25029</v>
      </c>
      <c r="F853" s="5" t="s">
        <v>637</v>
      </c>
      <c r="G853" s="3" t="s">
        <v>3366</v>
      </c>
      <c r="J853" s="13" t="s">
        <v>2747</v>
      </c>
      <c r="K853" s="5" t="s">
        <v>2748</v>
      </c>
      <c r="L853" s="5" t="s">
        <v>2749</v>
      </c>
      <c r="M853" s="3" t="s">
        <v>38</v>
      </c>
      <c r="N853" s="3" t="s">
        <v>39</v>
      </c>
      <c r="O853" s="5" t="s">
        <v>225</v>
      </c>
      <c r="P853" s="5" t="s">
        <v>3367</v>
      </c>
      <c r="Q853" s="5" t="s">
        <v>146</v>
      </c>
      <c r="R853" s="5" t="s">
        <v>642</v>
      </c>
      <c r="S853" s="5" t="s">
        <v>101</v>
      </c>
      <c r="T853" s="5" t="s">
        <v>44</v>
      </c>
    </row>
    <row r="854" spans="1:20" ht="14.25" customHeight="1">
      <c r="A854" s="3" t="s">
        <v>3368</v>
      </c>
      <c r="B854" s="5" t="s">
        <v>3369</v>
      </c>
      <c r="C854" s="3" t="s">
        <v>2745</v>
      </c>
      <c r="D854" s="3" t="s">
        <v>3370</v>
      </c>
      <c r="E854" s="3">
        <v>28032</v>
      </c>
      <c r="F854" s="5" t="s">
        <v>637</v>
      </c>
      <c r="G854" s="3" t="s">
        <v>3370</v>
      </c>
      <c r="J854" s="13" t="s">
        <v>2747</v>
      </c>
      <c r="K854" s="5" t="s">
        <v>2748</v>
      </c>
      <c r="L854" s="5" t="s">
        <v>2749</v>
      </c>
      <c r="M854" s="3" t="s">
        <v>38</v>
      </c>
      <c r="N854" s="3" t="s">
        <v>39</v>
      </c>
      <c r="O854" s="5" t="s">
        <v>225</v>
      </c>
      <c r="P854" s="5" t="s">
        <v>3371</v>
      </c>
      <c r="Q854" s="5" t="s">
        <v>146</v>
      </c>
      <c r="R854" s="5" t="s">
        <v>642</v>
      </c>
      <c r="S854" s="5" t="s">
        <v>101</v>
      </c>
      <c r="T854" s="5" t="s">
        <v>44</v>
      </c>
    </row>
    <row r="855" spans="1:20" ht="14.25" customHeight="1">
      <c r="A855" s="3" t="s">
        <v>3372</v>
      </c>
      <c r="B855" s="5" t="s">
        <v>3373</v>
      </c>
      <c r="C855" s="3" t="s">
        <v>2745</v>
      </c>
      <c r="D855" s="3" t="s">
        <v>3374</v>
      </c>
      <c r="E855" s="3">
        <v>35041</v>
      </c>
      <c r="F855" s="5" t="s">
        <v>637</v>
      </c>
      <c r="G855" s="3" t="s">
        <v>3374</v>
      </c>
      <c r="J855" s="13" t="s">
        <v>2747</v>
      </c>
      <c r="K855" s="5" t="s">
        <v>2748</v>
      </c>
      <c r="L855" s="5" t="s">
        <v>2749</v>
      </c>
      <c r="M855" s="3" t="s">
        <v>38</v>
      </c>
      <c r="N855" s="3" t="s">
        <v>39</v>
      </c>
      <c r="O855" s="5" t="s">
        <v>225</v>
      </c>
      <c r="P855" s="5" t="s">
        <v>3375</v>
      </c>
      <c r="Q855" s="5" t="s">
        <v>146</v>
      </c>
      <c r="R855" s="5" t="s">
        <v>642</v>
      </c>
      <c r="S855" s="5" t="s">
        <v>101</v>
      </c>
      <c r="T855" s="5" t="s">
        <v>44</v>
      </c>
    </row>
    <row r="856" spans="1:20" ht="14.25" customHeight="1">
      <c r="A856" s="3" t="s">
        <v>3376</v>
      </c>
      <c r="B856" s="5" t="s">
        <v>3377</v>
      </c>
      <c r="C856" s="3" t="s">
        <v>2745</v>
      </c>
      <c r="D856" s="3" t="s">
        <v>3378</v>
      </c>
      <c r="E856" s="3">
        <v>35041</v>
      </c>
      <c r="F856" s="5" t="s">
        <v>637</v>
      </c>
      <c r="G856" s="3" t="s">
        <v>3378</v>
      </c>
      <c r="J856" s="13" t="s">
        <v>2747</v>
      </c>
      <c r="K856" s="5" t="s">
        <v>2748</v>
      </c>
      <c r="L856" s="5" t="s">
        <v>2749</v>
      </c>
      <c r="M856" s="3" t="s">
        <v>38</v>
      </c>
      <c r="N856" s="3" t="s">
        <v>39</v>
      </c>
      <c r="O856" s="5" t="s">
        <v>225</v>
      </c>
      <c r="P856" s="5" t="s">
        <v>3379</v>
      </c>
      <c r="Q856" s="5" t="s">
        <v>146</v>
      </c>
      <c r="R856" s="5" t="s">
        <v>642</v>
      </c>
      <c r="S856" s="5" t="s">
        <v>101</v>
      </c>
      <c r="T856" s="5" t="s">
        <v>44</v>
      </c>
    </row>
    <row r="857" spans="1:20" ht="14.25" customHeight="1">
      <c r="A857" s="3" t="s">
        <v>3380</v>
      </c>
      <c r="B857" s="5" t="s">
        <v>3381</v>
      </c>
      <c r="C857" s="3" t="s">
        <v>2745</v>
      </c>
      <c r="D857" s="3" t="s">
        <v>3382</v>
      </c>
      <c r="E857" s="3">
        <v>35041</v>
      </c>
      <c r="F857" s="5" t="s">
        <v>637</v>
      </c>
      <c r="G857" s="3" t="s">
        <v>3382</v>
      </c>
      <c r="J857" s="13" t="s">
        <v>2747</v>
      </c>
      <c r="K857" s="5" t="s">
        <v>2748</v>
      </c>
      <c r="L857" s="5" t="s">
        <v>2749</v>
      </c>
      <c r="M857" s="3" t="s">
        <v>38</v>
      </c>
      <c r="N857" s="3" t="s">
        <v>39</v>
      </c>
      <c r="O857" s="5" t="s">
        <v>225</v>
      </c>
      <c r="P857" s="5" t="s">
        <v>3383</v>
      </c>
      <c r="Q857" s="5" t="s">
        <v>146</v>
      </c>
      <c r="R857" s="5" t="s">
        <v>642</v>
      </c>
      <c r="S857" s="5" t="s">
        <v>101</v>
      </c>
      <c r="T857" s="5" t="s">
        <v>44</v>
      </c>
    </row>
    <row r="858" spans="1:20" ht="14.25" customHeight="1">
      <c r="A858" s="3" t="s">
        <v>3384</v>
      </c>
      <c r="B858" s="5" t="s">
        <v>3385</v>
      </c>
      <c r="C858" s="3" t="s">
        <v>2745</v>
      </c>
      <c r="D858" s="3" t="s">
        <v>3386</v>
      </c>
      <c r="E858" s="3">
        <v>38044</v>
      </c>
      <c r="F858" s="5" t="s">
        <v>637</v>
      </c>
      <c r="G858" s="3" t="s">
        <v>3386</v>
      </c>
      <c r="J858" s="13" t="s">
        <v>2747</v>
      </c>
      <c r="K858" s="5" t="s">
        <v>2748</v>
      </c>
      <c r="L858" s="5" t="s">
        <v>2749</v>
      </c>
      <c r="M858" s="3" t="s">
        <v>38</v>
      </c>
      <c r="N858" s="3" t="s">
        <v>39</v>
      </c>
      <c r="O858" s="5" t="s">
        <v>225</v>
      </c>
      <c r="P858" s="5" t="s">
        <v>3387</v>
      </c>
      <c r="Q858" s="5" t="s">
        <v>146</v>
      </c>
      <c r="R858" s="5" t="s">
        <v>642</v>
      </c>
      <c r="S858" s="5" t="s">
        <v>101</v>
      </c>
      <c r="T858" s="5" t="s">
        <v>44</v>
      </c>
    </row>
    <row r="859" spans="1:20" ht="14.25" customHeight="1">
      <c r="A859" s="3" t="s">
        <v>3388</v>
      </c>
      <c r="B859" s="5" t="s">
        <v>3389</v>
      </c>
      <c r="C859" s="3" t="s">
        <v>2745</v>
      </c>
      <c r="D859" s="3" t="s">
        <v>3390</v>
      </c>
      <c r="E859" s="3">
        <v>39045</v>
      </c>
      <c r="F859" s="5" t="s">
        <v>637</v>
      </c>
      <c r="G859" s="3" t="s">
        <v>3390</v>
      </c>
      <c r="J859" s="13" t="s">
        <v>2747</v>
      </c>
      <c r="K859" s="5" t="s">
        <v>2748</v>
      </c>
      <c r="L859" s="5" t="s">
        <v>2749</v>
      </c>
      <c r="M859" s="3" t="s">
        <v>38</v>
      </c>
      <c r="N859" s="3" t="s">
        <v>39</v>
      </c>
      <c r="O859" s="5" t="s">
        <v>225</v>
      </c>
      <c r="P859" s="5" t="s">
        <v>3391</v>
      </c>
      <c r="Q859" s="5" t="s">
        <v>146</v>
      </c>
      <c r="R859" s="5" t="s">
        <v>642</v>
      </c>
      <c r="S859" s="5" t="s">
        <v>101</v>
      </c>
      <c r="T859" s="5" t="s">
        <v>44</v>
      </c>
    </row>
    <row r="860" spans="1:20" ht="14.25" customHeight="1">
      <c r="A860" s="3" t="s">
        <v>3392</v>
      </c>
      <c r="B860" s="5" t="s">
        <v>3393</v>
      </c>
      <c r="C860" s="3" t="s">
        <v>2745</v>
      </c>
      <c r="D860" s="3" t="s">
        <v>3394</v>
      </c>
      <c r="E860" s="3">
        <v>40046</v>
      </c>
      <c r="F860" s="5" t="s">
        <v>637</v>
      </c>
      <c r="G860" s="3" t="s">
        <v>3394</v>
      </c>
      <c r="J860" s="13" t="s">
        <v>2747</v>
      </c>
      <c r="K860" s="5" t="s">
        <v>2748</v>
      </c>
      <c r="L860" s="5" t="s">
        <v>2749</v>
      </c>
      <c r="M860" s="3" t="s">
        <v>38</v>
      </c>
      <c r="N860" s="3" t="s">
        <v>39</v>
      </c>
      <c r="O860" s="5" t="s">
        <v>225</v>
      </c>
      <c r="P860" s="5" t="s">
        <v>3395</v>
      </c>
      <c r="Q860" s="5" t="s">
        <v>146</v>
      </c>
      <c r="R860" s="5" t="s">
        <v>642</v>
      </c>
      <c r="S860" s="5" t="s">
        <v>101</v>
      </c>
      <c r="T860" s="5" t="s">
        <v>44</v>
      </c>
    </row>
    <row r="861" spans="1:20" ht="14.25" customHeight="1">
      <c r="A861" s="3" t="s">
        <v>3396</v>
      </c>
      <c r="B861" s="5" t="s">
        <v>3397</v>
      </c>
      <c r="C861" s="3" t="s">
        <v>2745</v>
      </c>
      <c r="D861" s="3" t="s">
        <v>3398</v>
      </c>
      <c r="E861" s="3">
        <v>40046</v>
      </c>
      <c r="F861" s="5" t="s">
        <v>637</v>
      </c>
      <c r="G861" s="3" t="s">
        <v>3398</v>
      </c>
      <c r="J861" s="13" t="s">
        <v>2747</v>
      </c>
      <c r="K861" s="5" t="s">
        <v>2748</v>
      </c>
      <c r="L861" s="5" t="s">
        <v>2749</v>
      </c>
      <c r="M861" s="3" t="s">
        <v>38</v>
      </c>
      <c r="N861" s="3" t="s">
        <v>39</v>
      </c>
      <c r="O861" s="5" t="s">
        <v>225</v>
      </c>
      <c r="P861" s="5" t="s">
        <v>3399</v>
      </c>
      <c r="Q861" s="5" t="s">
        <v>146</v>
      </c>
      <c r="R861" s="5" t="s">
        <v>642</v>
      </c>
      <c r="S861" s="5" t="s">
        <v>101</v>
      </c>
      <c r="T861" s="5" t="s">
        <v>44</v>
      </c>
    </row>
    <row r="862" spans="1:20" ht="14.25" customHeight="1">
      <c r="A862" s="3" t="s">
        <v>3400</v>
      </c>
      <c r="B862" s="5" t="s">
        <v>3401</v>
      </c>
      <c r="C862" s="3" t="s">
        <v>2745</v>
      </c>
      <c r="D862" s="3" t="s">
        <v>3402</v>
      </c>
      <c r="E862" s="3">
        <v>45052</v>
      </c>
      <c r="F862" s="5" t="s">
        <v>637</v>
      </c>
      <c r="G862" s="3" t="s">
        <v>3402</v>
      </c>
      <c r="J862" s="13" t="s">
        <v>2747</v>
      </c>
      <c r="K862" s="5" t="s">
        <v>2748</v>
      </c>
      <c r="L862" s="5" t="s">
        <v>2749</v>
      </c>
      <c r="M862" s="3" t="s">
        <v>38</v>
      </c>
      <c r="N862" s="3" t="s">
        <v>39</v>
      </c>
      <c r="O862" s="5" t="s">
        <v>225</v>
      </c>
      <c r="P862" s="5" t="s">
        <v>3403</v>
      </c>
      <c r="Q862" s="5" t="s">
        <v>146</v>
      </c>
      <c r="R862" s="5" t="s">
        <v>642</v>
      </c>
      <c r="S862" s="5" t="s">
        <v>101</v>
      </c>
      <c r="T862" s="5" t="s">
        <v>44</v>
      </c>
    </row>
    <row r="863" spans="1:20" ht="14.25" customHeight="1">
      <c r="A863" s="3" t="s">
        <v>3404</v>
      </c>
      <c r="B863" s="5" t="s">
        <v>3405</v>
      </c>
      <c r="C863" s="3" t="s">
        <v>2745</v>
      </c>
      <c r="D863" s="3" t="s">
        <v>3406</v>
      </c>
      <c r="E863" s="3">
        <v>50058</v>
      </c>
      <c r="F863" s="5" t="s">
        <v>637</v>
      </c>
      <c r="G863" s="3" t="s">
        <v>3406</v>
      </c>
      <c r="J863" s="13" t="s">
        <v>2747</v>
      </c>
      <c r="K863" s="5" t="s">
        <v>2748</v>
      </c>
      <c r="L863" s="5" t="s">
        <v>2749</v>
      </c>
      <c r="M863" s="3" t="s">
        <v>38</v>
      </c>
      <c r="N863" s="3" t="s">
        <v>39</v>
      </c>
      <c r="O863" s="5" t="s">
        <v>225</v>
      </c>
      <c r="P863" s="5" t="s">
        <v>3407</v>
      </c>
      <c r="Q863" s="5" t="s">
        <v>146</v>
      </c>
      <c r="R863" s="5" t="s">
        <v>642</v>
      </c>
      <c r="S863" s="5" t="s">
        <v>101</v>
      </c>
      <c r="T863" s="5" t="s">
        <v>44</v>
      </c>
    </row>
    <row r="864" spans="1:20" ht="14.25" customHeight="1">
      <c r="A864" s="3" t="s">
        <v>3408</v>
      </c>
      <c r="B864" s="5" t="s">
        <v>3409</v>
      </c>
      <c r="C864" s="3" t="s">
        <v>2745</v>
      </c>
      <c r="D864" s="3" t="s">
        <v>3410</v>
      </c>
      <c r="E864" s="3">
        <v>50058</v>
      </c>
      <c r="F864" s="5" t="s">
        <v>637</v>
      </c>
      <c r="G864" s="3" t="s">
        <v>3410</v>
      </c>
      <c r="J864" s="13" t="s">
        <v>2747</v>
      </c>
      <c r="K864" s="5" t="s">
        <v>2748</v>
      </c>
      <c r="L864" s="5" t="s">
        <v>2749</v>
      </c>
      <c r="M864" s="3" t="s">
        <v>38</v>
      </c>
      <c r="N864" s="3" t="s">
        <v>39</v>
      </c>
      <c r="O864" s="5" t="s">
        <v>225</v>
      </c>
      <c r="P864" s="5" t="s">
        <v>3411</v>
      </c>
      <c r="Q864" s="5" t="s">
        <v>146</v>
      </c>
      <c r="R864" s="5" t="s">
        <v>642</v>
      </c>
      <c r="S864" s="5" t="s">
        <v>101</v>
      </c>
      <c r="T864" s="5" t="s">
        <v>44</v>
      </c>
    </row>
    <row r="865" spans="1:20" ht="14.25" customHeight="1">
      <c r="A865" s="3" t="s">
        <v>3412</v>
      </c>
      <c r="B865" s="5" t="s">
        <v>3413</v>
      </c>
      <c r="C865" s="3" t="s">
        <v>2745</v>
      </c>
      <c r="D865" s="3" t="s">
        <v>3414</v>
      </c>
      <c r="E865" s="3">
        <v>50058</v>
      </c>
      <c r="F865" s="5" t="s">
        <v>637</v>
      </c>
      <c r="G865" s="3" t="s">
        <v>3414</v>
      </c>
      <c r="J865" s="13" t="s">
        <v>2747</v>
      </c>
      <c r="K865" s="5" t="s">
        <v>2748</v>
      </c>
      <c r="L865" s="5" t="s">
        <v>2749</v>
      </c>
      <c r="M865" s="3" t="s">
        <v>38</v>
      </c>
      <c r="N865" s="3" t="s">
        <v>39</v>
      </c>
      <c r="O865" s="5" t="s">
        <v>225</v>
      </c>
      <c r="P865" s="5" t="s">
        <v>3415</v>
      </c>
      <c r="Q865" s="5" t="s">
        <v>146</v>
      </c>
      <c r="R865" s="5" t="s">
        <v>642</v>
      </c>
      <c r="S865" s="5" t="s">
        <v>101</v>
      </c>
      <c r="T865" s="5" t="s">
        <v>44</v>
      </c>
    </row>
    <row r="866" spans="1:20" ht="14.25" customHeight="1">
      <c r="A866" s="3" t="s">
        <v>3416</v>
      </c>
      <c r="B866" s="5" t="s">
        <v>3417</v>
      </c>
      <c r="C866" s="3" t="s">
        <v>2745</v>
      </c>
      <c r="D866" s="3" t="s">
        <v>3418</v>
      </c>
      <c r="E866" s="3">
        <v>50058</v>
      </c>
      <c r="F866" s="5" t="s">
        <v>637</v>
      </c>
      <c r="G866" s="3" t="s">
        <v>3418</v>
      </c>
      <c r="J866" s="13" t="s">
        <v>2747</v>
      </c>
      <c r="K866" s="5" t="s">
        <v>2748</v>
      </c>
      <c r="L866" s="5" t="s">
        <v>2749</v>
      </c>
      <c r="M866" s="3" t="s">
        <v>38</v>
      </c>
      <c r="N866" s="3" t="s">
        <v>39</v>
      </c>
      <c r="O866" s="5" t="s">
        <v>225</v>
      </c>
      <c r="P866" s="5" t="s">
        <v>3419</v>
      </c>
      <c r="Q866" s="5" t="s">
        <v>146</v>
      </c>
      <c r="R866" s="5" t="s">
        <v>642</v>
      </c>
      <c r="S866" s="5" t="s">
        <v>101</v>
      </c>
      <c r="T866" s="5" t="s">
        <v>44</v>
      </c>
    </row>
    <row r="867" spans="1:20" ht="14.25" customHeight="1">
      <c r="A867" s="3" t="s">
        <v>3420</v>
      </c>
      <c r="B867" s="5" t="s">
        <v>3421</v>
      </c>
      <c r="C867" s="3" t="s">
        <v>2745</v>
      </c>
      <c r="D867" s="3" t="s">
        <v>3422</v>
      </c>
      <c r="E867" s="3">
        <v>55064</v>
      </c>
      <c r="F867" s="5" t="s">
        <v>637</v>
      </c>
      <c r="G867" s="3" t="s">
        <v>3422</v>
      </c>
      <c r="J867" s="13" t="s">
        <v>2747</v>
      </c>
      <c r="K867" s="5" t="s">
        <v>2748</v>
      </c>
      <c r="L867" s="5" t="s">
        <v>2749</v>
      </c>
      <c r="M867" s="3" t="s">
        <v>38</v>
      </c>
      <c r="N867" s="3" t="s">
        <v>39</v>
      </c>
      <c r="O867" s="5" t="s">
        <v>225</v>
      </c>
      <c r="P867" s="5" t="s">
        <v>808</v>
      </c>
      <c r="Q867" s="5" t="s">
        <v>146</v>
      </c>
      <c r="R867" s="5" t="s">
        <v>642</v>
      </c>
      <c r="S867" s="5" t="s">
        <v>101</v>
      </c>
      <c r="T867" s="5" t="s">
        <v>44</v>
      </c>
    </row>
    <row r="868" spans="1:20" ht="14.25" customHeight="1">
      <c r="A868" s="3" t="s">
        <v>3423</v>
      </c>
      <c r="B868" s="5" t="s">
        <v>3424</v>
      </c>
      <c r="C868" s="3" t="s">
        <v>2745</v>
      </c>
      <c r="D868" s="3" t="s">
        <v>3425</v>
      </c>
      <c r="E868" s="3">
        <v>55064</v>
      </c>
      <c r="F868" s="5" t="s">
        <v>637</v>
      </c>
      <c r="G868" s="3" t="s">
        <v>3425</v>
      </c>
      <c r="J868" s="13" t="s">
        <v>2747</v>
      </c>
      <c r="K868" s="5" t="s">
        <v>2748</v>
      </c>
      <c r="L868" s="5" t="s">
        <v>2749</v>
      </c>
      <c r="M868" s="3" t="s">
        <v>38</v>
      </c>
      <c r="N868" s="3" t="s">
        <v>39</v>
      </c>
      <c r="O868" s="5" t="s">
        <v>225</v>
      </c>
      <c r="P868" s="5" t="s">
        <v>3426</v>
      </c>
      <c r="Q868" s="5" t="s">
        <v>146</v>
      </c>
      <c r="R868" s="5" t="s">
        <v>642</v>
      </c>
      <c r="S868" s="5" t="s">
        <v>101</v>
      </c>
      <c r="T868" s="5" t="s">
        <v>44</v>
      </c>
    </row>
    <row r="869" spans="1:20" ht="14.25" customHeight="1">
      <c r="A869" s="3" t="s">
        <v>3427</v>
      </c>
      <c r="B869" s="5" t="s">
        <v>3428</v>
      </c>
      <c r="C869" s="3" t="s">
        <v>2745</v>
      </c>
      <c r="D869" s="3" t="s">
        <v>3429</v>
      </c>
      <c r="E869" s="3">
        <v>58067</v>
      </c>
      <c r="F869" s="5" t="s">
        <v>637</v>
      </c>
      <c r="G869" s="3" t="s">
        <v>3429</v>
      </c>
      <c r="J869" s="13" t="s">
        <v>2747</v>
      </c>
      <c r="K869" s="5" t="s">
        <v>2748</v>
      </c>
      <c r="L869" s="5" t="s">
        <v>2749</v>
      </c>
      <c r="M869" s="3" t="s">
        <v>38</v>
      </c>
      <c r="N869" s="3" t="s">
        <v>39</v>
      </c>
      <c r="O869" s="5" t="s">
        <v>225</v>
      </c>
      <c r="P869" s="5" t="s">
        <v>3430</v>
      </c>
      <c r="Q869" s="5" t="s">
        <v>146</v>
      </c>
      <c r="R869" s="5" t="s">
        <v>642</v>
      </c>
      <c r="S869" s="5" t="s">
        <v>101</v>
      </c>
      <c r="T869" s="5" t="s">
        <v>44</v>
      </c>
    </row>
    <row r="870" spans="1:20" ht="14.25" customHeight="1">
      <c r="A870" s="3" t="s">
        <v>3431</v>
      </c>
      <c r="B870" s="5" t="s">
        <v>3432</v>
      </c>
      <c r="C870" s="3" t="s">
        <v>2745</v>
      </c>
      <c r="D870" s="3" t="s">
        <v>3433</v>
      </c>
      <c r="E870" s="3">
        <v>60070</v>
      </c>
      <c r="F870" s="5" t="s">
        <v>637</v>
      </c>
      <c r="G870" s="3" t="s">
        <v>3433</v>
      </c>
      <c r="J870" s="13" t="s">
        <v>2747</v>
      </c>
      <c r="K870" s="5" t="s">
        <v>2748</v>
      </c>
      <c r="L870" s="5" t="s">
        <v>2749</v>
      </c>
      <c r="M870" s="3" t="s">
        <v>38</v>
      </c>
      <c r="N870" s="3" t="s">
        <v>39</v>
      </c>
      <c r="O870" s="5" t="s">
        <v>225</v>
      </c>
      <c r="P870" s="5" t="s">
        <v>3434</v>
      </c>
      <c r="Q870" s="5" t="s">
        <v>146</v>
      </c>
      <c r="R870" s="5" t="s">
        <v>642</v>
      </c>
      <c r="S870" s="5" t="s">
        <v>101</v>
      </c>
      <c r="T870" s="5" t="s">
        <v>44</v>
      </c>
    </row>
    <row r="871" spans="1:20" ht="14.25" customHeight="1">
      <c r="A871" s="3" t="s">
        <v>3435</v>
      </c>
      <c r="B871" s="5" t="s">
        <v>3436</v>
      </c>
      <c r="C871" s="3" t="s">
        <v>2745</v>
      </c>
      <c r="D871" s="3" t="s">
        <v>3437</v>
      </c>
      <c r="E871" s="3">
        <v>60070</v>
      </c>
      <c r="F871" s="5" t="s">
        <v>637</v>
      </c>
      <c r="G871" s="3" t="s">
        <v>3437</v>
      </c>
      <c r="J871" s="13" t="s">
        <v>2747</v>
      </c>
      <c r="K871" s="5" t="s">
        <v>2748</v>
      </c>
      <c r="L871" s="5" t="s">
        <v>2749</v>
      </c>
      <c r="M871" s="3" t="s">
        <v>38</v>
      </c>
      <c r="N871" s="3" t="s">
        <v>39</v>
      </c>
      <c r="O871" s="5" t="s">
        <v>225</v>
      </c>
      <c r="P871" s="5" t="s">
        <v>866</v>
      </c>
      <c r="Q871" s="5" t="s">
        <v>146</v>
      </c>
      <c r="R871" s="5" t="s">
        <v>642</v>
      </c>
      <c r="S871" s="5" t="s">
        <v>101</v>
      </c>
      <c r="T871" s="5" t="s">
        <v>44</v>
      </c>
    </row>
    <row r="872" spans="1:20" ht="14.25" customHeight="1">
      <c r="A872" s="3" t="s">
        <v>3438</v>
      </c>
      <c r="B872" s="5" t="s">
        <v>3439</v>
      </c>
      <c r="C872" s="3" t="s">
        <v>2745</v>
      </c>
      <c r="D872" s="3" t="s">
        <v>3440</v>
      </c>
      <c r="E872" s="3">
        <v>63073</v>
      </c>
      <c r="F872" s="5" t="s">
        <v>637</v>
      </c>
      <c r="G872" s="3" t="s">
        <v>3440</v>
      </c>
      <c r="J872" s="13" t="s">
        <v>2747</v>
      </c>
      <c r="K872" s="5" t="s">
        <v>2748</v>
      </c>
      <c r="L872" s="5" t="s">
        <v>2749</v>
      </c>
      <c r="M872" s="3" t="s">
        <v>38</v>
      </c>
      <c r="N872" s="3" t="s">
        <v>39</v>
      </c>
      <c r="O872" s="5" t="s">
        <v>225</v>
      </c>
      <c r="P872" s="5" t="s">
        <v>813</v>
      </c>
      <c r="Q872" s="5" t="s">
        <v>146</v>
      </c>
      <c r="R872" s="5" t="s">
        <v>642</v>
      </c>
      <c r="S872" s="5" t="s">
        <v>101</v>
      </c>
      <c r="T872" s="5" t="s">
        <v>44</v>
      </c>
    </row>
    <row r="873" spans="1:20" ht="14.25" customHeight="1">
      <c r="A873" s="3" t="s">
        <v>3441</v>
      </c>
      <c r="B873" s="5" t="s">
        <v>3442</v>
      </c>
      <c r="C873" s="3" t="s">
        <v>2745</v>
      </c>
      <c r="D873" s="3" t="s">
        <v>3443</v>
      </c>
      <c r="E873" s="3">
        <v>65075</v>
      </c>
      <c r="F873" s="5" t="s">
        <v>637</v>
      </c>
      <c r="G873" s="3" t="s">
        <v>3443</v>
      </c>
      <c r="J873" s="13" t="s">
        <v>2747</v>
      </c>
      <c r="K873" s="5" t="s">
        <v>2748</v>
      </c>
      <c r="L873" s="5" t="s">
        <v>2749</v>
      </c>
      <c r="M873" s="3" t="s">
        <v>38</v>
      </c>
      <c r="N873" s="3" t="s">
        <v>39</v>
      </c>
      <c r="O873" s="5" t="s">
        <v>225</v>
      </c>
      <c r="P873" s="5" t="s">
        <v>3444</v>
      </c>
      <c r="Q873" s="5" t="s">
        <v>146</v>
      </c>
      <c r="R873" s="5" t="s">
        <v>642</v>
      </c>
      <c r="S873" s="5" t="s">
        <v>101</v>
      </c>
      <c r="T873" s="5" t="s">
        <v>44</v>
      </c>
    </row>
    <row r="874" spans="1:20" ht="14.25" customHeight="1">
      <c r="A874" s="3" t="s">
        <v>3445</v>
      </c>
      <c r="B874" s="5" t="s">
        <v>3446</v>
      </c>
      <c r="C874" s="3" t="s">
        <v>2745</v>
      </c>
      <c r="D874" s="3" t="s">
        <v>3447</v>
      </c>
      <c r="E874" s="3">
        <v>65075</v>
      </c>
      <c r="F874" s="5" t="s">
        <v>637</v>
      </c>
      <c r="G874" s="3" t="s">
        <v>3447</v>
      </c>
      <c r="J874" s="13" t="s">
        <v>2747</v>
      </c>
      <c r="K874" s="5" t="s">
        <v>2748</v>
      </c>
      <c r="L874" s="5" t="s">
        <v>2749</v>
      </c>
      <c r="M874" s="3" t="s">
        <v>38</v>
      </c>
      <c r="N874" s="3" t="s">
        <v>39</v>
      </c>
      <c r="O874" s="5" t="s">
        <v>225</v>
      </c>
      <c r="P874" s="5" t="s">
        <v>3448</v>
      </c>
      <c r="Q874" s="5" t="s">
        <v>146</v>
      </c>
      <c r="R874" s="5" t="s">
        <v>642</v>
      </c>
      <c r="S874" s="5" t="s">
        <v>101</v>
      </c>
      <c r="T874" s="5" t="s">
        <v>44</v>
      </c>
    </row>
    <row r="875" spans="1:20" ht="14.25" customHeight="1">
      <c r="A875" s="3" t="s">
        <v>3449</v>
      </c>
      <c r="B875" s="5" t="s">
        <v>3450</v>
      </c>
      <c r="C875" s="3" t="s">
        <v>2745</v>
      </c>
      <c r="D875" s="3" t="s">
        <v>3451</v>
      </c>
      <c r="E875" s="3">
        <v>65075</v>
      </c>
      <c r="F875" s="5" t="s">
        <v>637</v>
      </c>
      <c r="G875" s="3" t="s">
        <v>3451</v>
      </c>
      <c r="J875" s="13" t="s">
        <v>2747</v>
      </c>
      <c r="K875" s="5" t="s">
        <v>2748</v>
      </c>
      <c r="L875" s="5" t="s">
        <v>2749</v>
      </c>
      <c r="M875" s="3" t="s">
        <v>38</v>
      </c>
      <c r="N875" s="3" t="s">
        <v>39</v>
      </c>
      <c r="O875" s="5" t="s">
        <v>225</v>
      </c>
      <c r="P875" s="5" t="s">
        <v>3452</v>
      </c>
      <c r="Q875" s="5" t="s">
        <v>146</v>
      </c>
      <c r="R875" s="5" t="s">
        <v>642</v>
      </c>
      <c r="S875" s="5" t="s">
        <v>101</v>
      </c>
      <c r="T875" s="5" t="s">
        <v>44</v>
      </c>
    </row>
    <row r="876" spans="1:20" ht="14.25" customHeight="1">
      <c r="A876" s="3" t="s">
        <v>3453</v>
      </c>
      <c r="B876" s="5" t="s">
        <v>3454</v>
      </c>
      <c r="C876" s="3" t="s">
        <v>2745</v>
      </c>
      <c r="D876" s="3" t="s">
        <v>3455</v>
      </c>
      <c r="E876" s="3">
        <v>70081</v>
      </c>
      <c r="F876" s="5" t="s">
        <v>637</v>
      </c>
      <c r="G876" s="3" t="s">
        <v>3455</v>
      </c>
      <c r="J876" s="13" t="s">
        <v>2747</v>
      </c>
      <c r="K876" s="5" t="s">
        <v>2748</v>
      </c>
      <c r="L876" s="5" t="s">
        <v>2749</v>
      </c>
      <c r="M876" s="3" t="s">
        <v>38</v>
      </c>
      <c r="N876" s="3" t="s">
        <v>39</v>
      </c>
      <c r="O876" s="5" t="s">
        <v>225</v>
      </c>
      <c r="P876" s="5" t="s">
        <v>3456</v>
      </c>
      <c r="Q876" s="5" t="s">
        <v>146</v>
      </c>
      <c r="R876" s="5" t="s">
        <v>642</v>
      </c>
      <c r="S876" s="5" t="s">
        <v>101</v>
      </c>
      <c r="T876" s="5" t="s">
        <v>44</v>
      </c>
    </row>
    <row r="877" spans="1:20" ht="14.25" customHeight="1">
      <c r="A877" s="3" t="s">
        <v>3457</v>
      </c>
      <c r="B877" s="5" t="s">
        <v>3458</v>
      </c>
      <c r="C877" s="3" t="s">
        <v>2745</v>
      </c>
      <c r="D877" s="3" t="s">
        <v>3459</v>
      </c>
      <c r="E877" s="3">
        <v>70081</v>
      </c>
      <c r="F877" s="5" t="s">
        <v>637</v>
      </c>
      <c r="G877" s="3" t="s">
        <v>3459</v>
      </c>
      <c r="J877" s="13" t="s">
        <v>2747</v>
      </c>
      <c r="K877" s="5" t="s">
        <v>2748</v>
      </c>
      <c r="L877" s="5" t="s">
        <v>2749</v>
      </c>
      <c r="M877" s="3" t="s">
        <v>38</v>
      </c>
      <c r="N877" s="3" t="s">
        <v>39</v>
      </c>
      <c r="O877" s="5" t="s">
        <v>225</v>
      </c>
      <c r="P877" s="5" t="s">
        <v>3460</v>
      </c>
      <c r="Q877" s="5" t="s">
        <v>146</v>
      </c>
      <c r="R877" s="5" t="s">
        <v>642</v>
      </c>
      <c r="S877" s="5" t="s">
        <v>101</v>
      </c>
      <c r="T877" s="5" t="s">
        <v>44</v>
      </c>
    </row>
    <row r="878" spans="1:20" ht="14.25" customHeight="1">
      <c r="A878" s="3" t="s">
        <v>3461</v>
      </c>
      <c r="B878" s="5" t="s">
        <v>3462</v>
      </c>
      <c r="C878" s="3" t="s">
        <v>2745</v>
      </c>
      <c r="D878" s="3" t="s">
        <v>3463</v>
      </c>
      <c r="E878" s="3">
        <v>75087</v>
      </c>
      <c r="F878" s="5" t="s">
        <v>637</v>
      </c>
      <c r="G878" s="3" t="s">
        <v>3463</v>
      </c>
      <c r="J878" s="13" t="s">
        <v>2747</v>
      </c>
      <c r="K878" s="5" t="s">
        <v>2748</v>
      </c>
      <c r="L878" s="5" t="s">
        <v>2749</v>
      </c>
      <c r="M878" s="3" t="s">
        <v>38</v>
      </c>
      <c r="N878" s="3" t="s">
        <v>39</v>
      </c>
      <c r="O878" s="5" t="s">
        <v>225</v>
      </c>
      <c r="P878" s="5">
        <v>112</v>
      </c>
      <c r="Q878" s="5" t="s">
        <v>146</v>
      </c>
      <c r="R878" s="5" t="s">
        <v>642</v>
      </c>
      <c r="S878" s="5" t="s">
        <v>101</v>
      </c>
      <c r="T878" s="5" t="s">
        <v>44</v>
      </c>
    </row>
    <row r="879" spans="1:20" ht="14.25" customHeight="1">
      <c r="A879" s="3" t="s">
        <v>3464</v>
      </c>
      <c r="B879" s="5" t="s">
        <v>3465</v>
      </c>
      <c r="C879" s="3" t="s">
        <v>2745</v>
      </c>
      <c r="D879" s="3" t="s">
        <v>3466</v>
      </c>
      <c r="E879" s="3">
        <v>75087</v>
      </c>
      <c r="F879" s="5" t="s">
        <v>637</v>
      </c>
      <c r="G879" s="3" t="s">
        <v>3466</v>
      </c>
      <c r="J879" s="13" t="s">
        <v>2747</v>
      </c>
      <c r="K879" s="5" t="s">
        <v>2748</v>
      </c>
      <c r="L879" s="5" t="s">
        <v>2749</v>
      </c>
      <c r="M879" s="3" t="s">
        <v>38</v>
      </c>
      <c r="N879" s="3" t="s">
        <v>39</v>
      </c>
      <c r="O879" s="5" t="s">
        <v>225</v>
      </c>
      <c r="P879" s="5" t="s">
        <v>647</v>
      </c>
      <c r="Q879" s="5" t="s">
        <v>146</v>
      </c>
      <c r="R879" s="5" t="s">
        <v>642</v>
      </c>
      <c r="S879" s="5" t="s">
        <v>101</v>
      </c>
      <c r="T879" s="5" t="s">
        <v>44</v>
      </c>
    </row>
    <row r="880" spans="1:20" ht="14.25" customHeight="1">
      <c r="A880" s="3" t="s">
        <v>3467</v>
      </c>
      <c r="B880" s="5" t="s">
        <v>3468</v>
      </c>
      <c r="C880" s="3" t="s">
        <v>2745</v>
      </c>
      <c r="D880" s="3" t="s">
        <v>3469</v>
      </c>
      <c r="E880" s="3">
        <v>75087</v>
      </c>
      <c r="F880" s="5" t="s">
        <v>637</v>
      </c>
      <c r="G880" s="3" t="s">
        <v>3469</v>
      </c>
      <c r="J880" s="13" t="s">
        <v>2747</v>
      </c>
      <c r="K880" s="5" t="s">
        <v>2748</v>
      </c>
      <c r="L880" s="5" t="s">
        <v>2749</v>
      </c>
      <c r="M880" s="3" t="s">
        <v>38</v>
      </c>
      <c r="N880" s="3" t="s">
        <v>39</v>
      </c>
      <c r="O880" s="5" t="s">
        <v>225</v>
      </c>
      <c r="P880" s="5" t="s">
        <v>3470</v>
      </c>
      <c r="Q880" s="5" t="s">
        <v>146</v>
      </c>
      <c r="R880" s="5" t="s">
        <v>642</v>
      </c>
      <c r="S880" s="5" t="s">
        <v>101</v>
      </c>
      <c r="T880" s="5" t="s">
        <v>44</v>
      </c>
    </row>
    <row r="881" spans="1:20" ht="14.25" customHeight="1">
      <c r="A881" s="3" t="s">
        <v>3471</v>
      </c>
      <c r="B881" s="5" t="s">
        <v>3472</v>
      </c>
      <c r="C881" s="3" t="s">
        <v>2745</v>
      </c>
      <c r="D881" s="3" t="s">
        <v>3473</v>
      </c>
      <c r="E881" s="3">
        <v>75087</v>
      </c>
      <c r="F881" s="5" t="s">
        <v>637</v>
      </c>
      <c r="G881" s="3" t="s">
        <v>3473</v>
      </c>
      <c r="J881" s="13" t="s">
        <v>2747</v>
      </c>
      <c r="K881" s="5" t="s">
        <v>2748</v>
      </c>
      <c r="L881" s="5" t="s">
        <v>2749</v>
      </c>
      <c r="M881" s="3" t="s">
        <v>38</v>
      </c>
      <c r="N881" s="3" t="s">
        <v>39</v>
      </c>
      <c r="O881" s="5" t="s">
        <v>225</v>
      </c>
      <c r="P881" s="5" t="s">
        <v>3474</v>
      </c>
      <c r="Q881" s="5" t="s">
        <v>146</v>
      </c>
      <c r="R881" s="5" t="s">
        <v>642</v>
      </c>
      <c r="S881" s="5" t="s">
        <v>101</v>
      </c>
      <c r="T881" s="5" t="s">
        <v>44</v>
      </c>
    </row>
    <row r="882" spans="1:20" ht="14.25" customHeight="1">
      <c r="A882" s="3" t="s">
        <v>3475</v>
      </c>
      <c r="B882" s="5" t="s">
        <v>3476</v>
      </c>
      <c r="C882" s="3" t="s">
        <v>2745</v>
      </c>
      <c r="D882" s="3" t="s">
        <v>3477</v>
      </c>
      <c r="E882" s="3">
        <v>78090</v>
      </c>
      <c r="F882" s="5" t="s">
        <v>637</v>
      </c>
      <c r="G882" s="3" t="s">
        <v>3477</v>
      </c>
      <c r="J882" s="13" t="s">
        <v>2747</v>
      </c>
      <c r="K882" s="5" t="s">
        <v>2748</v>
      </c>
      <c r="L882" s="5" t="s">
        <v>2749</v>
      </c>
      <c r="M882" s="3" t="s">
        <v>38</v>
      </c>
      <c r="N882" s="3" t="s">
        <v>39</v>
      </c>
      <c r="O882" s="5" t="s">
        <v>225</v>
      </c>
      <c r="P882" s="5" t="s">
        <v>3478</v>
      </c>
      <c r="Q882" s="5" t="s">
        <v>146</v>
      </c>
      <c r="R882" s="5" t="s">
        <v>642</v>
      </c>
      <c r="S882" s="5" t="s">
        <v>101</v>
      </c>
      <c r="T882" s="5" t="s">
        <v>44</v>
      </c>
    </row>
    <row r="883" spans="1:20" ht="14.25" customHeight="1">
      <c r="A883" s="3" t="s">
        <v>3479</v>
      </c>
      <c r="B883" s="5" t="s">
        <v>3480</v>
      </c>
      <c r="C883" s="3" t="s">
        <v>2745</v>
      </c>
      <c r="D883" s="3" t="s">
        <v>3481</v>
      </c>
      <c r="E883" s="3">
        <v>78090</v>
      </c>
      <c r="F883" s="5" t="s">
        <v>637</v>
      </c>
      <c r="G883" s="3" t="s">
        <v>3481</v>
      </c>
      <c r="J883" s="13" t="s">
        <v>2747</v>
      </c>
      <c r="K883" s="5" t="s">
        <v>2748</v>
      </c>
      <c r="L883" s="5" t="s">
        <v>2749</v>
      </c>
      <c r="M883" s="3" t="s">
        <v>38</v>
      </c>
      <c r="N883" s="3" t="s">
        <v>39</v>
      </c>
      <c r="O883" s="5" t="s">
        <v>225</v>
      </c>
      <c r="P883" s="5" t="s">
        <v>3482</v>
      </c>
      <c r="Q883" s="5" t="s">
        <v>146</v>
      </c>
      <c r="R883" s="5" t="s">
        <v>642</v>
      </c>
      <c r="S883" s="5" t="s">
        <v>101</v>
      </c>
      <c r="T883" s="5" t="s">
        <v>44</v>
      </c>
    </row>
    <row r="884" spans="1:20" ht="14.25" customHeight="1">
      <c r="A884" s="3" t="s">
        <v>3483</v>
      </c>
      <c r="B884" s="5" t="s">
        <v>3484</v>
      </c>
      <c r="C884" s="3" t="s">
        <v>2745</v>
      </c>
      <c r="D884" s="3" t="s">
        <v>3485</v>
      </c>
      <c r="E884" s="3">
        <v>80093</v>
      </c>
      <c r="F884" s="5" t="s">
        <v>637</v>
      </c>
      <c r="G884" s="3" t="s">
        <v>3485</v>
      </c>
      <c r="J884" s="13" t="s">
        <v>2747</v>
      </c>
      <c r="K884" s="5" t="s">
        <v>2748</v>
      </c>
      <c r="L884" s="5" t="s">
        <v>2749</v>
      </c>
      <c r="M884" s="3" t="s">
        <v>38</v>
      </c>
      <c r="N884" s="3" t="s">
        <v>39</v>
      </c>
      <c r="O884" s="5" t="s">
        <v>225</v>
      </c>
      <c r="P884" s="5" t="s">
        <v>3486</v>
      </c>
      <c r="Q884" s="5" t="s">
        <v>146</v>
      </c>
      <c r="R884" s="5" t="s">
        <v>642</v>
      </c>
      <c r="S884" s="5" t="s">
        <v>101</v>
      </c>
      <c r="T884" s="5" t="s">
        <v>44</v>
      </c>
    </row>
    <row r="885" spans="1:20" ht="14.25" customHeight="1">
      <c r="A885" s="3" t="s">
        <v>3487</v>
      </c>
      <c r="B885" s="5" t="s">
        <v>3488</v>
      </c>
      <c r="C885" s="3" t="s">
        <v>2745</v>
      </c>
      <c r="D885" s="3" t="s">
        <v>3489</v>
      </c>
      <c r="E885" s="3">
        <v>80093</v>
      </c>
      <c r="F885" s="5" t="s">
        <v>637</v>
      </c>
      <c r="G885" s="3" t="s">
        <v>3489</v>
      </c>
      <c r="J885" s="13" t="s">
        <v>2747</v>
      </c>
      <c r="K885" s="5" t="s">
        <v>2748</v>
      </c>
      <c r="L885" s="5" t="s">
        <v>2749</v>
      </c>
      <c r="M885" s="3" t="s">
        <v>38</v>
      </c>
      <c r="N885" s="3" t="s">
        <v>39</v>
      </c>
      <c r="O885" s="5" t="s">
        <v>225</v>
      </c>
      <c r="P885" s="5" t="s">
        <v>3490</v>
      </c>
      <c r="Q885" s="5" t="s">
        <v>146</v>
      </c>
      <c r="R885" s="5" t="s">
        <v>642</v>
      </c>
      <c r="S885" s="5" t="s">
        <v>101</v>
      </c>
      <c r="T885" s="5" t="s">
        <v>44</v>
      </c>
    </row>
    <row r="886" spans="1:20" ht="14.25" customHeight="1">
      <c r="A886" s="3" t="s">
        <v>3491</v>
      </c>
      <c r="B886" s="5" t="s">
        <v>3492</v>
      </c>
      <c r="C886" s="3" t="s">
        <v>2745</v>
      </c>
      <c r="D886" s="3" t="s">
        <v>3493</v>
      </c>
      <c r="E886" s="3">
        <v>90104</v>
      </c>
      <c r="F886" s="5" t="s">
        <v>637</v>
      </c>
      <c r="G886" s="3" t="s">
        <v>3493</v>
      </c>
      <c r="J886" s="13" t="s">
        <v>2747</v>
      </c>
      <c r="K886" s="5" t="s">
        <v>2748</v>
      </c>
      <c r="L886" s="5" t="s">
        <v>2749</v>
      </c>
      <c r="M886" s="3" t="s">
        <v>38</v>
      </c>
      <c r="N886" s="3" t="s">
        <v>39</v>
      </c>
      <c r="O886" s="5" t="s">
        <v>225</v>
      </c>
      <c r="P886" s="5" t="s">
        <v>3494</v>
      </c>
      <c r="Q886" s="5" t="s">
        <v>146</v>
      </c>
      <c r="R886" s="5" t="s">
        <v>642</v>
      </c>
      <c r="S886" s="5" t="s">
        <v>101</v>
      </c>
      <c r="T886" s="5" t="s">
        <v>44</v>
      </c>
    </row>
    <row r="887" spans="1:20" ht="14.25" customHeight="1">
      <c r="A887" s="3" t="s">
        <v>3495</v>
      </c>
      <c r="B887" s="5" t="s">
        <v>3496</v>
      </c>
      <c r="C887" s="3" t="s">
        <v>2745</v>
      </c>
      <c r="D887" s="3" t="s">
        <v>3497</v>
      </c>
      <c r="E887" s="3">
        <v>90104</v>
      </c>
      <c r="F887" s="5" t="s">
        <v>637</v>
      </c>
      <c r="G887" s="3" t="s">
        <v>3497</v>
      </c>
      <c r="J887" s="13" t="s">
        <v>2747</v>
      </c>
      <c r="K887" s="5" t="s">
        <v>2748</v>
      </c>
      <c r="L887" s="5" t="s">
        <v>2749</v>
      </c>
      <c r="M887" s="3" t="s">
        <v>38</v>
      </c>
      <c r="N887" s="3" t="s">
        <v>39</v>
      </c>
      <c r="O887" s="5" t="s">
        <v>225</v>
      </c>
      <c r="P887" s="5" t="s">
        <v>3498</v>
      </c>
      <c r="Q887" s="5" t="s">
        <v>146</v>
      </c>
      <c r="R887" s="5" t="s">
        <v>642</v>
      </c>
      <c r="S887" s="5" t="s">
        <v>101</v>
      </c>
      <c r="T887" s="5" t="s">
        <v>44</v>
      </c>
    </row>
    <row r="888" spans="1:20" ht="14.25" customHeight="1">
      <c r="A888" s="3" t="s">
        <v>3499</v>
      </c>
      <c r="B888" s="5" t="s">
        <v>3500</v>
      </c>
      <c r="C888" s="3" t="s">
        <v>2745</v>
      </c>
      <c r="D888" s="3" t="s">
        <v>3501</v>
      </c>
      <c r="E888" s="3">
        <v>90104</v>
      </c>
      <c r="F888" s="5" t="s">
        <v>637</v>
      </c>
      <c r="G888" s="3" t="s">
        <v>3501</v>
      </c>
      <c r="J888" s="13" t="s">
        <v>2747</v>
      </c>
      <c r="K888" s="5" t="s">
        <v>2748</v>
      </c>
      <c r="L888" s="5" t="s">
        <v>2749</v>
      </c>
      <c r="M888" s="3" t="s">
        <v>38</v>
      </c>
      <c r="N888" s="3" t="s">
        <v>39</v>
      </c>
      <c r="O888" s="5" t="s">
        <v>225</v>
      </c>
      <c r="P888" s="5" t="s">
        <v>3502</v>
      </c>
      <c r="Q888" s="5" t="s">
        <v>146</v>
      </c>
      <c r="R888" s="5" t="s">
        <v>642</v>
      </c>
      <c r="S888" s="5" t="s">
        <v>101</v>
      </c>
      <c r="T888" s="5" t="s">
        <v>44</v>
      </c>
    </row>
    <row r="889" spans="1:20" ht="14.25" customHeight="1">
      <c r="A889" s="3" t="s">
        <v>3503</v>
      </c>
      <c r="B889" s="5" t="s">
        <v>3504</v>
      </c>
      <c r="C889" s="3" t="s">
        <v>2745</v>
      </c>
      <c r="D889" s="3" t="s">
        <v>3505</v>
      </c>
      <c r="E889" s="3">
        <v>90104</v>
      </c>
      <c r="F889" s="5" t="s">
        <v>637</v>
      </c>
      <c r="G889" s="3" t="s">
        <v>3505</v>
      </c>
      <c r="J889" s="13" t="s">
        <v>2747</v>
      </c>
      <c r="K889" s="5" t="s">
        <v>2748</v>
      </c>
      <c r="L889" s="5" t="s">
        <v>2749</v>
      </c>
      <c r="M889" s="3" t="s">
        <v>38</v>
      </c>
      <c r="N889" s="3" t="s">
        <v>39</v>
      </c>
      <c r="O889" s="5" t="s">
        <v>225</v>
      </c>
      <c r="P889" s="5" t="s">
        <v>3506</v>
      </c>
      <c r="Q889" s="5" t="s">
        <v>146</v>
      </c>
      <c r="R889" s="5" t="s">
        <v>642</v>
      </c>
      <c r="S889" s="5" t="s">
        <v>101</v>
      </c>
      <c r="T889" s="5" t="s">
        <v>44</v>
      </c>
    </row>
    <row r="890" spans="1:20" ht="14.25" customHeight="1">
      <c r="A890" s="3" t="s">
        <v>3507</v>
      </c>
      <c r="B890" s="5" t="s">
        <v>3508</v>
      </c>
      <c r="C890" s="3" t="s">
        <v>2745</v>
      </c>
      <c r="D890" s="3" t="s">
        <v>3509</v>
      </c>
      <c r="E890" s="3">
        <v>90104</v>
      </c>
      <c r="F890" s="5" t="s">
        <v>637</v>
      </c>
      <c r="G890" s="3" t="s">
        <v>3509</v>
      </c>
      <c r="J890" s="13" t="s">
        <v>2747</v>
      </c>
      <c r="K890" s="5" t="s">
        <v>2748</v>
      </c>
      <c r="L890" s="5" t="s">
        <v>2749</v>
      </c>
      <c r="M890" s="3" t="s">
        <v>38</v>
      </c>
      <c r="N890" s="3" t="s">
        <v>39</v>
      </c>
      <c r="O890" s="5" t="s">
        <v>225</v>
      </c>
      <c r="P890" s="5" t="s">
        <v>3510</v>
      </c>
      <c r="Q890" s="5" t="s">
        <v>146</v>
      </c>
      <c r="R890" s="5" t="s">
        <v>642</v>
      </c>
      <c r="S890" s="5" t="s">
        <v>101</v>
      </c>
      <c r="T890" s="5" t="s">
        <v>44</v>
      </c>
    </row>
    <row r="891" spans="1:20" ht="14.25" customHeight="1">
      <c r="A891" s="3" t="s">
        <v>3511</v>
      </c>
      <c r="B891" s="5" t="s">
        <v>3512</v>
      </c>
      <c r="C891" s="3" t="s">
        <v>2745</v>
      </c>
      <c r="D891" s="3" t="s">
        <v>3513</v>
      </c>
      <c r="E891" s="3">
        <v>90104</v>
      </c>
      <c r="F891" s="5" t="s">
        <v>637</v>
      </c>
      <c r="G891" s="3" t="s">
        <v>3513</v>
      </c>
      <c r="J891" s="13" t="s">
        <v>2747</v>
      </c>
      <c r="K891" s="5" t="s">
        <v>2748</v>
      </c>
      <c r="L891" s="5" t="s">
        <v>2749</v>
      </c>
      <c r="M891" s="3" t="s">
        <v>38</v>
      </c>
      <c r="N891" s="3" t="s">
        <v>39</v>
      </c>
      <c r="O891" s="5" t="s">
        <v>225</v>
      </c>
      <c r="P891" s="5" t="s">
        <v>3514</v>
      </c>
      <c r="Q891" s="5" t="s">
        <v>146</v>
      </c>
      <c r="R891" s="5" t="s">
        <v>642</v>
      </c>
      <c r="S891" s="5" t="s">
        <v>101</v>
      </c>
      <c r="T891" s="5" t="s">
        <v>44</v>
      </c>
    </row>
    <row r="892" spans="1:20" ht="14.25" customHeight="1">
      <c r="A892" s="3" t="s">
        <v>3515</v>
      </c>
      <c r="B892" s="5" t="s">
        <v>3516</v>
      </c>
      <c r="C892" s="3" t="s">
        <v>2745</v>
      </c>
      <c r="D892" s="3" t="s">
        <v>3517</v>
      </c>
      <c r="E892" s="3">
        <v>100116</v>
      </c>
      <c r="F892" s="5" t="s">
        <v>637</v>
      </c>
      <c r="G892" s="3" t="s">
        <v>3517</v>
      </c>
      <c r="J892" s="13" t="s">
        <v>2747</v>
      </c>
      <c r="K892" s="5" t="s">
        <v>2748</v>
      </c>
      <c r="L892" s="5" t="s">
        <v>2749</v>
      </c>
      <c r="M892" s="3" t="s">
        <v>38</v>
      </c>
      <c r="N892" s="3" t="s">
        <v>39</v>
      </c>
      <c r="O892" s="5" t="s">
        <v>225</v>
      </c>
      <c r="P892" s="5" t="s">
        <v>3518</v>
      </c>
      <c r="Q892" s="5" t="s">
        <v>146</v>
      </c>
      <c r="R892" s="5" t="s">
        <v>642</v>
      </c>
      <c r="S892" s="5" t="s">
        <v>101</v>
      </c>
      <c r="T892" s="5" t="s">
        <v>44</v>
      </c>
    </row>
    <row r="893" spans="1:20" ht="14.25" customHeight="1">
      <c r="A893" s="3" t="s">
        <v>3519</v>
      </c>
      <c r="B893" s="5" t="s">
        <v>3520</v>
      </c>
      <c r="C893" s="3" t="s">
        <v>2745</v>
      </c>
      <c r="D893" s="3" t="s">
        <v>3521</v>
      </c>
      <c r="E893" s="3">
        <v>100116</v>
      </c>
      <c r="F893" s="5" t="s">
        <v>637</v>
      </c>
      <c r="G893" s="3" t="s">
        <v>3521</v>
      </c>
      <c r="J893" s="13" t="s">
        <v>2747</v>
      </c>
      <c r="K893" s="5" t="s">
        <v>2748</v>
      </c>
      <c r="L893" s="5" t="s">
        <v>2749</v>
      </c>
      <c r="M893" s="3" t="s">
        <v>38</v>
      </c>
      <c r="N893" s="3" t="s">
        <v>39</v>
      </c>
      <c r="O893" s="5" t="s">
        <v>225</v>
      </c>
      <c r="P893" s="5" t="s">
        <v>3522</v>
      </c>
      <c r="Q893" s="5" t="s">
        <v>146</v>
      </c>
      <c r="R893" s="5" t="s">
        <v>642</v>
      </c>
      <c r="S893" s="5" t="s">
        <v>101</v>
      </c>
      <c r="T893" s="5" t="s">
        <v>44</v>
      </c>
    </row>
    <row r="894" spans="1:20" ht="14.25" customHeight="1">
      <c r="A894" s="3" t="s">
        <v>3523</v>
      </c>
      <c r="B894" s="5" t="s">
        <v>3524</v>
      </c>
      <c r="C894" s="3" t="s">
        <v>2745</v>
      </c>
      <c r="D894" s="3" t="s">
        <v>3525</v>
      </c>
      <c r="E894" s="3">
        <v>100116</v>
      </c>
      <c r="F894" s="5" t="s">
        <v>637</v>
      </c>
      <c r="G894" s="3" t="s">
        <v>3525</v>
      </c>
      <c r="J894" s="13" t="s">
        <v>2747</v>
      </c>
      <c r="K894" s="5" t="s">
        <v>2748</v>
      </c>
      <c r="L894" s="5" t="s">
        <v>2749</v>
      </c>
      <c r="M894" s="3" t="s">
        <v>38</v>
      </c>
      <c r="N894" s="3" t="s">
        <v>39</v>
      </c>
      <c r="O894" s="5" t="s">
        <v>225</v>
      </c>
      <c r="P894" s="5" t="s">
        <v>683</v>
      </c>
      <c r="Q894" s="5" t="s">
        <v>146</v>
      </c>
      <c r="R894" s="5" t="s">
        <v>642</v>
      </c>
      <c r="S894" s="5" t="s">
        <v>101</v>
      </c>
      <c r="T894" s="5" t="s">
        <v>44</v>
      </c>
    </row>
    <row r="895" spans="1:20" ht="14.25" customHeight="1">
      <c r="A895" s="3" t="s">
        <v>3526</v>
      </c>
      <c r="B895" s="5" t="s">
        <v>3527</v>
      </c>
      <c r="C895" s="3" t="s">
        <v>2745</v>
      </c>
      <c r="D895" s="3" t="s">
        <v>3528</v>
      </c>
      <c r="E895" s="3">
        <v>110128</v>
      </c>
      <c r="F895" s="5" t="s">
        <v>637</v>
      </c>
      <c r="G895" s="3" t="s">
        <v>3528</v>
      </c>
      <c r="J895" s="13" t="s">
        <v>2747</v>
      </c>
      <c r="K895" s="5" t="s">
        <v>2748</v>
      </c>
      <c r="L895" s="5" t="s">
        <v>2749</v>
      </c>
      <c r="M895" s="3" t="s">
        <v>38</v>
      </c>
      <c r="N895" s="3" t="s">
        <v>39</v>
      </c>
      <c r="O895" s="5" t="s">
        <v>225</v>
      </c>
      <c r="P895" s="5" t="s">
        <v>3529</v>
      </c>
      <c r="Q895" s="5" t="s">
        <v>146</v>
      </c>
      <c r="R895" s="5" t="s">
        <v>642</v>
      </c>
      <c r="S895" s="5" t="s">
        <v>101</v>
      </c>
      <c r="T895" s="5" t="s">
        <v>44</v>
      </c>
    </row>
    <row r="896" spans="1:20" ht="14.25" customHeight="1">
      <c r="A896" s="3" t="s">
        <v>3530</v>
      </c>
      <c r="B896" s="5" t="s">
        <v>3531</v>
      </c>
      <c r="C896" s="3" t="s">
        <v>2745</v>
      </c>
      <c r="D896" s="3" t="s">
        <v>3532</v>
      </c>
      <c r="E896" s="3">
        <v>110128</v>
      </c>
      <c r="F896" s="5" t="s">
        <v>637</v>
      </c>
      <c r="G896" s="3" t="s">
        <v>3532</v>
      </c>
      <c r="J896" s="13" t="s">
        <v>2747</v>
      </c>
      <c r="K896" s="5" t="s">
        <v>2748</v>
      </c>
      <c r="L896" s="5" t="s">
        <v>2749</v>
      </c>
      <c r="M896" s="3" t="s">
        <v>38</v>
      </c>
      <c r="N896" s="3" t="s">
        <v>39</v>
      </c>
      <c r="O896" s="5" t="s">
        <v>225</v>
      </c>
      <c r="P896" s="5" t="s">
        <v>3533</v>
      </c>
      <c r="Q896" s="5" t="s">
        <v>146</v>
      </c>
      <c r="R896" s="5" t="s">
        <v>642</v>
      </c>
      <c r="S896" s="5" t="s">
        <v>101</v>
      </c>
      <c r="T896" s="5" t="s">
        <v>44</v>
      </c>
    </row>
    <row r="897" spans="1:20" ht="14.25" customHeight="1">
      <c r="A897" s="3" t="s">
        <v>3534</v>
      </c>
      <c r="B897" s="5" t="s">
        <v>3535</v>
      </c>
      <c r="C897" s="3" t="s">
        <v>2745</v>
      </c>
      <c r="D897" s="3" t="s">
        <v>3536</v>
      </c>
      <c r="E897" s="3">
        <v>120139</v>
      </c>
      <c r="F897" s="5" t="s">
        <v>637</v>
      </c>
      <c r="G897" s="3" t="s">
        <v>3536</v>
      </c>
      <c r="J897" s="13" t="s">
        <v>2747</v>
      </c>
      <c r="K897" s="5" t="s">
        <v>2748</v>
      </c>
      <c r="L897" s="5" t="s">
        <v>2749</v>
      </c>
      <c r="M897" s="3" t="s">
        <v>38</v>
      </c>
      <c r="N897" s="3" t="s">
        <v>39</v>
      </c>
      <c r="O897" s="5" t="s">
        <v>225</v>
      </c>
      <c r="P897" s="5" t="s">
        <v>3537</v>
      </c>
      <c r="Q897" s="5" t="s">
        <v>146</v>
      </c>
      <c r="R897" s="5" t="s">
        <v>642</v>
      </c>
      <c r="S897" s="5" t="s">
        <v>101</v>
      </c>
      <c r="T897" s="5" t="s">
        <v>44</v>
      </c>
    </row>
    <row r="898" spans="1:20" ht="14.25" customHeight="1">
      <c r="A898" s="3" t="s">
        <v>3538</v>
      </c>
      <c r="B898" s="5" t="s">
        <v>3539</v>
      </c>
      <c r="C898" s="3" t="s">
        <v>2745</v>
      </c>
      <c r="D898" s="3" t="s">
        <v>3540</v>
      </c>
      <c r="E898" s="3">
        <v>120139</v>
      </c>
      <c r="F898" s="5" t="s">
        <v>637</v>
      </c>
      <c r="G898" s="3" t="s">
        <v>3540</v>
      </c>
      <c r="J898" s="13" t="s">
        <v>2747</v>
      </c>
      <c r="K898" s="5" t="s">
        <v>2748</v>
      </c>
      <c r="L898" s="5" t="s">
        <v>2749</v>
      </c>
      <c r="M898" s="3" t="s">
        <v>38</v>
      </c>
      <c r="N898" s="3" t="s">
        <v>39</v>
      </c>
      <c r="O898" s="5" t="s">
        <v>225</v>
      </c>
      <c r="P898" s="5" t="s">
        <v>3541</v>
      </c>
      <c r="Q898" s="5" t="s">
        <v>146</v>
      </c>
      <c r="R898" s="5" t="s">
        <v>642</v>
      </c>
      <c r="S898" s="5" t="s">
        <v>101</v>
      </c>
      <c r="T898" s="5" t="s">
        <v>44</v>
      </c>
    </row>
    <row r="899" spans="1:20" ht="14.25" customHeight="1">
      <c r="A899" s="3" t="s">
        <v>3542</v>
      </c>
      <c r="B899" s="5" t="s">
        <v>3543</v>
      </c>
      <c r="C899" s="3" t="s">
        <v>2745</v>
      </c>
      <c r="D899" s="3" t="s">
        <v>3544</v>
      </c>
      <c r="E899" s="3">
        <v>120139</v>
      </c>
      <c r="F899" s="5" t="s">
        <v>637</v>
      </c>
      <c r="G899" s="3" t="s">
        <v>3544</v>
      </c>
      <c r="J899" s="13" t="s">
        <v>2747</v>
      </c>
      <c r="K899" s="5" t="s">
        <v>2748</v>
      </c>
      <c r="L899" s="5" t="s">
        <v>2749</v>
      </c>
      <c r="M899" s="3" t="s">
        <v>38</v>
      </c>
      <c r="N899" s="3" t="s">
        <v>39</v>
      </c>
      <c r="O899" s="5" t="s">
        <v>225</v>
      </c>
      <c r="P899" s="5" t="s">
        <v>3545</v>
      </c>
      <c r="Q899" s="5" t="s">
        <v>146</v>
      </c>
      <c r="R899" s="5" t="s">
        <v>642</v>
      </c>
      <c r="S899" s="5" t="s">
        <v>101</v>
      </c>
      <c r="T899" s="5" t="s">
        <v>44</v>
      </c>
    </row>
    <row r="900" spans="1:20" ht="14.25" customHeight="1">
      <c r="A900" s="3" t="s">
        <v>3546</v>
      </c>
      <c r="B900" s="5" t="s">
        <v>3547</v>
      </c>
      <c r="C900" s="3" t="s">
        <v>2745</v>
      </c>
      <c r="D900" s="3" t="s">
        <v>3548</v>
      </c>
      <c r="E900" s="3">
        <v>130151</v>
      </c>
      <c r="F900" s="5" t="s">
        <v>637</v>
      </c>
      <c r="G900" s="3" t="s">
        <v>3548</v>
      </c>
      <c r="J900" s="13" t="s">
        <v>2747</v>
      </c>
      <c r="K900" s="5" t="s">
        <v>2748</v>
      </c>
      <c r="L900" s="5" t="s">
        <v>2749</v>
      </c>
      <c r="M900" s="3" t="s">
        <v>38</v>
      </c>
      <c r="N900" s="3" t="s">
        <v>39</v>
      </c>
      <c r="O900" s="5" t="s">
        <v>225</v>
      </c>
      <c r="P900" s="5" t="s">
        <v>3549</v>
      </c>
      <c r="Q900" s="5" t="s">
        <v>146</v>
      </c>
      <c r="R900" s="5" t="s">
        <v>642</v>
      </c>
      <c r="S900" s="5" t="s">
        <v>101</v>
      </c>
      <c r="T900" s="5" t="s">
        <v>44</v>
      </c>
    </row>
    <row r="901" spans="1:20" ht="14.25" customHeight="1">
      <c r="A901" s="3" t="s">
        <v>3550</v>
      </c>
      <c r="B901" s="5" t="s">
        <v>3551</v>
      </c>
      <c r="C901" s="3" t="s">
        <v>2745</v>
      </c>
      <c r="D901" s="3" t="s">
        <v>3552</v>
      </c>
      <c r="E901" s="3">
        <v>140162</v>
      </c>
      <c r="F901" s="5" t="s">
        <v>637</v>
      </c>
      <c r="G901" s="3" t="s">
        <v>3552</v>
      </c>
      <c r="J901" s="13" t="s">
        <v>2747</v>
      </c>
      <c r="K901" s="5" t="s">
        <v>2748</v>
      </c>
      <c r="L901" s="5" t="s">
        <v>2749</v>
      </c>
      <c r="M901" s="3" t="s">
        <v>38</v>
      </c>
      <c r="N901" s="3" t="s">
        <v>39</v>
      </c>
      <c r="O901" s="5" t="s">
        <v>225</v>
      </c>
      <c r="P901" s="5" t="s">
        <v>3553</v>
      </c>
      <c r="Q901" s="5" t="s">
        <v>146</v>
      </c>
      <c r="R901" s="5" t="s">
        <v>642</v>
      </c>
      <c r="S901" s="5" t="s">
        <v>101</v>
      </c>
      <c r="T901" s="5" t="s">
        <v>44</v>
      </c>
    </row>
    <row r="902" spans="1:20" ht="14.25" customHeight="1">
      <c r="A902" s="3" t="s">
        <v>3554</v>
      </c>
      <c r="B902" s="5" t="s">
        <v>3555</v>
      </c>
      <c r="C902" s="3" t="s">
        <v>2745</v>
      </c>
      <c r="D902" s="3" t="s">
        <v>3556</v>
      </c>
      <c r="E902" s="3">
        <v>140162</v>
      </c>
      <c r="F902" s="5" t="s">
        <v>637</v>
      </c>
      <c r="G902" s="3" t="s">
        <v>3556</v>
      </c>
      <c r="J902" s="13" t="s">
        <v>2747</v>
      </c>
      <c r="K902" s="5" t="s">
        <v>2748</v>
      </c>
      <c r="L902" s="5" t="s">
        <v>2749</v>
      </c>
      <c r="M902" s="3" t="s">
        <v>38</v>
      </c>
      <c r="N902" s="3" t="s">
        <v>39</v>
      </c>
      <c r="O902" s="5" t="s">
        <v>225</v>
      </c>
      <c r="P902" s="5" t="s">
        <v>3557</v>
      </c>
      <c r="Q902" s="5" t="s">
        <v>146</v>
      </c>
      <c r="R902" s="5" t="s">
        <v>642</v>
      </c>
      <c r="S902" s="5" t="s">
        <v>101</v>
      </c>
      <c r="T902" s="5" t="s">
        <v>44</v>
      </c>
    </row>
    <row r="903" spans="1:20" ht="14.25" customHeight="1">
      <c r="A903" s="3" t="s">
        <v>3558</v>
      </c>
      <c r="B903" s="5" t="s">
        <v>3559</v>
      </c>
      <c r="C903" s="3" t="s">
        <v>2745</v>
      </c>
      <c r="D903" s="3" t="s">
        <v>3560</v>
      </c>
      <c r="E903" s="3">
        <v>140162</v>
      </c>
      <c r="F903" s="5" t="s">
        <v>637</v>
      </c>
      <c r="G903" s="3" t="s">
        <v>3560</v>
      </c>
      <c r="J903" s="13" t="s">
        <v>2747</v>
      </c>
      <c r="K903" s="5" t="s">
        <v>2748</v>
      </c>
      <c r="L903" s="5" t="s">
        <v>2749</v>
      </c>
      <c r="M903" s="3" t="s">
        <v>38</v>
      </c>
      <c r="N903" s="3" t="s">
        <v>39</v>
      </c>
      <c r="O903" s="5" t="s">
        <v>225</v>
      </c>
      <c r="P903" s="5" t="s">
        <v>3561</v>
      </c>
      <c r="Q903" s="5" t="s">
        <v>146</v>
      </c>
      <c r="R903" s="5" t="s">
        <v>642</v>
      </c>
      <c r="S903" s="5" t="s">
        <v>101</v>
      </c>
      <c r="T903" s="5" t="s">
        <v>44</v>
      </c>
    </row>
    <row r="904" spans="1:20" ht="14.25" customHeight="1">
      <c r="A904" s="3" t="s">
        <v>3562</v>
      </c>
      <c r="B904" s="5" t="s">
        <v>3563</v>
      </c>
      <c r="C904" s="3" t="s">
        <v>2745</v>
      </c>
      <c r="D904" s="3" t="s">
        <v>3564</v>
      </c>
      <c r="E904" s="3">
        <v>140162</v>
      </c>
      <c r="F904" s="5" t="s">
        <v>637</v>
      </c>
      <c r="G904" s="3" t="s">
        <v>3564</v>
      </c>
      <c r="J904" s="13" t="s">
        <v>2747</v>
      </c>
      <c r="K904" s="5" t="s">
        <v>2748</v>
      </c>
      <c r="L904" s="5" t="s">
        <v>2749</v>
      </c>
      <c r="M904" s="3" t="s">
        <v>38</v>
      </c>
      <c r="N904" s="3" t="s">
        <v>39</v>
      </c>
      <c r="O904" s="5" t="s">
        <v>225</v>
      </c>
      <c r="P904" s="5" t="s">
        <v>3565</v>
      </c>
      <c r="Q904" s="5" t="s">
        <v>146</v>
      </c>
      <c r="R904" s="5" t="s">
        <v>642</v>
      </c>
      <c r="S904" s="5" t="s">
        <v>101</v>
      </c>
      <c r="T904" s="5" t="s">
        <v>44</v>
      </c>
    </row>
    <row r="905" spans="1:20" ht="14.25" customHeight="1">
      <c r="A905" s="3" t="s">
        <v>3566</v>
      </c>
      <c r="B905" s="5" t="s">
        <v>3567</v>
      </c>
      <c r="C905" s="3" t="s">
        <v>2745</v>
      </c>
      <c r="D905" s="3" t="s">
        <v>3568</v>
      </c>
      <c r="E905" s="3">
        <v>172700</v>
      </c>
      <c r="F905" s="5" t="s">
        <v>637</v>
      </c>
      <c r="G905" s="3" t="s">
        <v>3568</v>
      </c>
      <c r="J905" s="13" t="s">
        <v>2747</v>
      </c>
      <c r="K905" s="5" t="s">
        <v>2748</v>
      </c>
      <c r="L905" s="5" t="s">
        <v>2749</v>
      </c>
      <c r="M905" s="3" t="s">
        <v>38</v>
      </c>
      <c r="N905" s="3" t="s">
        <v>39</v>
      </c>
      <c r="O905" s="5" t="s">
        <v>225</v>
      </c>
      <c r="P905" s="5" t="s">
        <v>3569</v>
      </c>
      <c r="Q905" s="5" t="s">
        <v>146</v>
      </c>
      <c r="R905" s="5" t="s">
        <v>642</v>
      </c>
      <c r="S905" s="5" t="s">
        <v>101</v>
      </c>
      <c r="T905" s="5" t="s">
        <v>44</v>
      </c>
    </row>
    <row r="906" spans="1:20" ht="14.25" customHeight="1">
      <c r="A906" s="3" t="s">
        <v>3570</v>
      </c>
      <c r="B906" s="5" t="s">
        <v>3571</v>
      </c>
      <c r="C906" s="3" t="s">
        <v>2745</v>
      </c>
      <c r="D906" s="3" t="s">
        <v>3572</v>
      </c>
      <c r="E906" s="3">
        <v>177205</v>
      </c>
      <c r="F906" s="5" t="s">
        <v>637</v>
      </c>
      <c r="G906" s="3" t="s">
        <v>3572</v>
      </c>
      <c r="J906" s="13" t="s">
        <v>2747</v>
      </c>
      <c r="K906" s="5" t="s">
        <v>2748</v>
      </c>
      <c r="L906" s="5" t="s">
        <v>2749</v>
      </c>
      <c r="M906" s="3" t="s">
        <v>38</v>
      </c>
      <c r="N906" s="3" t="s">
        <v>39</v>
      </c>
      <c r="O906" s="5" t="s">
        <v>225</v>
      </c>
      <c r="P906" s="5" t="s">
        <v>3573</v>
      </c>
      <c r="Q906" s="5" t="s">
        <v>146</v>
      </c>
      <c r="R906" s="5" t="s">
        <v>642</v>
      </c>
      <c r="S906" s="5" t="s">
        <v>101</v>
      </c>
      <c r="T906" s="5" t="s">
        <v>44</v>
      </c>
    </row>
    <row r="907" spans="1:20" ht="14.25" customHeight="1">
      <c r="A907" s="3" t="s">
        <v>3574</v>
      </c>
      <c r="B907" s="5" t="s">
        <v>3575</v>
      </c>
      <c r="C907" s="3" t="s">
        <v>2745</v>
      </c>
      <c r="D907" s="3" t="s">
        <v>3576</v>
      </c>
      <c r="E907" s="3">
        <v>181711</v>
      </c>
      <c r="F907" s="5" t="s">
        <v>637</v>
      </c>
      <c r="G907" s="3" t="s">
        <v>3576</v>
      </c>
      <c r="J907" s="13" t="s">
        <v>2747</v>
      </c>
      <c r="K907" s="5" t="s">
        <v>2748</v>
      </c>
      <c r="L907" s="5" t="s">
        <v>2749</v>
      </c>
      <c r="M907" s="3" t="s">
        <v>38</v>
      </c>
      <c r="N907" s="3" t="s">
        <v>39</v>
      </c>
      <c r="O907" s="5" t="s">
        <v>225</v>
      </c>
      <c r="P907" s="5" t="s">
        <v>3577</v>
      </c>
      <c r="Q907" s="5" t="s">
        <v>146</v>
      </c>
      <c r="R907" s="5" t="s">
        <v>642</v>
      </c>
      <c r="S907" s="5" t="s">
        <v>101</v>
      </c>
      <c r="T907" s="5" t="s">
        <v>44</v>
      </c>
    </row>
    <row r="908" spans="1:20" ht="14.25" customHeight="1">
      <c r="A908" s="3" t="s">
        <v>3578</v>
      </c>
      <c r="B908" s="5" t="s">
        <v>3579</v>
      </c>
      <c r="C908" s="3" t="s">
        <v>2745</v>
      </c>
      <c r="D908" s="3" t="s">
        <v>3580</v>
      </c>
      <c r="E908" s="3">
        <v>190721</v>
      </c>
      <c r="F908" s="5" t="s">
        <v>637</v>
      </c>
      <c r="G908" s="3" t="s">
        <v>3580</v>
      </c>
      <c r="J908" s="13" t="s">
        <v>2747</v>
      </c>
      <c r="K908" s="5" t="s">
        <v>2748</v>
      </c>
      <c r="L908" s="5" t="s">
        <v>2749</v>
      </c>
      <c r="M908" s="3" t="s">
        <v>38</v>
      </c>
      <c r="N908" s="3" t="s">
        <v>39</v>
      </c>
      <c r="O908" s="5" t="s">
        <v>225</v>
      </c>
      <c r="P908" s="5" t="s">
        <v>3581</v>
      </c>
      <c r="Q908" s="5" t="s">
        <v>146</v>
      </c>
      <c r="R908" s="5" t="s">
        <v>642</v>
      </c>
      <c r="S908" s="5" t="s">
        <v>101</v>
      </c>
      <c r="T908" s="5" t="s">
        <v>44</v>
      </c>
    </row>
    <row r="909" spans="1:20" ht="14.25" customHeight="1">
      <c r="A909" s="3" t="s">
        <v>3582</v>
      </c>
      <c r="B909" s="5" t="s">
        <v>3583</v>
      </c>
      <c r="C909" s="3" t="s">
        <v>2745</v>
      </c>
      <c r="D909" s="3" t="s">
        <v>3584</v>
      </c>
      <c r="E909" s="3">
        <v>127147</v>
      </c>
      <c r="F909" s="5" t="s">
        <v>637</v>
      </c>
      <c r="G909" s="3" t="s">
        <v>3584</v>
      </c>
      <c r="J909" s="13" t="s">
        <v>2747</v>
      </c>
      <c r="K909" s="5" t="s">
        <v>2748</v>
      </c>
      <c r="L909" s="5" t="s">
        <v>2749</v>
      </c>
      <c r="M909" s="3" t="s">
        <v>38</v>
      </c>
      <c r="N909" s="3" t="s">
        <v>39</v>
      </c>
      <c r="O909" s="5" t="s">
        <v>225</v>
      </c>
      <c r="P909" s="5">
        <v>272</v>
      </c>
      <c r="Q909" s="5" t="s">
        <v>146</v>
      </c>
      <c r="R909" s="5" t="s">
        <v>642</v>
      </c>
      <c r="S909" s="5" t="s">
        <v>101</v>
      </c>
      <c r="T909" s="5" t="s">
        <v>44</v>
      </c>
    </row>
    <row r="910" spans="1:20" ht="14.25" customHeight="1">
      <c r="A910" s="3" t="s">
        <v>3585</v>
      </c>
      <c r="B910" s="5" t="s">
        <v>3586</v>
      </c>
      <c r="C910" s="3" t="s">
        <v>2745</v>
      </c>
      <c r="D910" s="3" t="s">
        <v>3587</v>
      </c>
      <c r="E910" s="3">
        <v>197729</v>
      </c>
      <c r="F910" s="5" t="s">
        <v>637</v>
      </c>
      <c r="G910" s="3" t="s">
        <v>3587</v>
      </c>
      <c r="J910" s="13" t="s">
        <v>2747</v>
      </c>
      <c r="K910" s="5" t="s">
        <v>2748</v>
      </c>
      <c r="L910" s="5" t="s">
        <v>2749</v>
      </c>
      <c r="M910" s="3" t="s">
        <v>38</v>
      </c>
      <c r="N910" s="3" t="s">
        <v>39</v>
      </c>
      <c r="O910" s="5" t="s">
        <v>225</v>
      </c>
      <c r="P910" s="5" t="s">
        <v>3588</v>
      </c>
      <c r="Q910" s="5" t="s">
        <v>146</v>
      </c>
      <c r="R910" s="5" t="s">
        <v>642</v>
      </c>
      <c r="S910" s="5" t="s">
        <v>101</v>
      </c>
      <c r="T910" s="5" t="s">
        <v>44</v>
      </c>
    </row>
    <row r="911" spans="1:20" ht="14.25" customHeight="1">
      <c r="A911" s="3" t="s">
        <v>3589</v>
      </c>
      <c r="B911" s="5" t="s">
        <v>3590</v>
      </c>
      <c r="C911" s="3" t="s">
        <v>2745</v>
      </c>
      <c r="D911" s="3" t="s">
        <v>3591</v>
      </c>
      <c r="E911" s="3">
        <v>180209</v>
      </c>
      <c r="F911" s="5" t="s">
        <v>637</v>
      </c>
      <c r="G911" s="3" t="s">
        <v>3591</v>
      </c>
      <c r="J911" s="13" t="s">
        <v>2747</v>
      </c>
      <c r="K911" s="5" t="s">
        <v>2748</v>
      </c>
      <c r="L911" s="5" t="s">
        <v>2749</v>
      </c>
      <c r="M911" s="3" t="s">
        <v>38</v>
      </c>
      <c r="N911" s="3" t="s">
        <v>39</v>
      </c>
      <c r="O911" s="5" t="s">
        <v>225</v>
      </c>
      <c r="P911" s="5">
        <v>285</v>
      </c>
      <c r="Q911" s="5" t="s">
        <v>146</v>
      </c>
      <c r="R911" s="5" t="s">
        <v>642</v>
      </c>
      <c r="S911" s="5" t="s">
        <v>101</v>
      </c>
      <c r="T911" s="5" t="s">
        <v>44</v>
      </c>
    </row>
    <row r="912" spans="1:20" ht="14.25" customHeight="1">
      <c r="A912" s="3" t="s">
        <v>3592</v>
      </c>
      <c r="B912" s="5" t="s">
        <v>3593</v>
      </c>
      <c r="C912" s="3" t="s">
        <v>2745</v>
      </c>
      <c r="D912" s="3" t="s">
        <v>3594</v>
      </c>
      <c r="E912" s="3">
        <v>206740</v>
      </c>
      <c r="F912" s="5" t="s">
        <v>637</v>
      </c>
      <c r="G912" s="3" t="s">
        <v>3594</v>
      </c>
      <c r="J912" s="13" t="s">
        <v>2747</v>
      </c>
      <c r="K912" s="5" t="s">
        <v>2748</v>
      </c>
      <c r="L912" s="5" t="s">
        <v>2749</v>
      </c>
      <c r="M912" s="3" t="s">
        <v>38</v>
      </c>
      <c r="N912" s="3" t="s">
        <v>39</v>
      </c>
      <c r="O912" s="5" t="s">
        <v>225</v>
      </c>
      <c r="P912" s="5" t="s">
        <v>3595</v>
      </c>
      <c r="Q912" s="5" t="s">
        <v>146</v>
      </c>
      <c r="R912" s="5" t="s">
        <v>642</v>
      </c>
      <c r="S912" s="5" t="s">
        <v>101</v>
      </c>
      <c r="T912" s="5" t="s">
        <v>44</v>
      </c>
    </row>
    <row r="913" spans="1:20" ht="14.25" customHeight="1">
      <c r="A913" s="3" t="s">
        <v>3596</v>
      </c>
      <c r="B913" s="5" t="s">
        <v>3597</v>
      </c>
      <c r="C913" s="3" t="s">
        <v>2745</v>
      </c>
      <c r="D913" s="3" t="s">
        <v>3598</v>
      </c>
      <c r="E913" s="3">
        <v>217752</v>
      </c>
      <c r="F913" s="5" t="s">
        <v>637</v>
      </c>
      <c r="G913" s="3" t="s">
        <v>3598</v>
      </c>
      <c r="J913" s="13" t="s">
        <v>2747</v>
      </c>
      <c r="K913" s="5" t="s">
        <v>2748</v>
      </c>
      <c r="L913" s="5" t="s">
        <v>2749</v>
      </c>
      <c r="M913" s="3" t="s">
        <v>38</v>
      </c>
      <c r="N913" s="3" t="s">
        <v>39</v>
      </c>
      <c r="O913" s="5" t="s">
        <v>225</v>
      </c>
      <c r="P913" s="5" t="s">
        <v>3599</v>
      </c>
      <c r="Q913" s="5" t="s">
        <v>146</v>
      </c>
      <c r="R913" s="5" t="s">
        <v>642</v>
      </c>
      <c r="S913" s="5" t="s">
        <v>101</v>
      </c>
      <c r="T913" s="5" t="s">
        <v>44</v>
      </c>
    </row>
    <row r="914" spans="1:20" ht="14.25" customHeight="1">
      <c r="A914" s="3" t="s">
        <v>3600</v>
      </c>
      <c r="B914" s="5" t="s">
        <v>3601</v>
      </c>
      <c r="C914" s="3" t="s">
        <v>2745</v>
      </c>
      <c r="D914" s="3" t="s">
        <v>3602</v>
      </c>
      <c r="E914" s="3">
        <v>215750</v>
      </c>
      <c r="F914" s="5" t="s">
        <v>637</v>
      </c>
      <c r="G914" s="3" t="s">
        <v>3602</v>
      </c>
      <c r="J914" s="13" t="s">
        <v>2747</v>
      </c>
      <c r="K914" s="5" t="s">
        <v>2748</v>
      </c>
      <c r="L914" s="5" t="s">
        <v>2749</v>
      </c>
      <c r="M914" s="3" t="s">
        <v>38</v>
      </c>
      <c r="N914" s="3" t="s">
        <v>39</v>
      </c>
      <c r="O914" s="5" t="s">
        <v>225</v>
      </c>
      <c r="P914" s="5" t="s">
        <v>3603</v>
      </c>
      <c r="Q914" s="5" t="s">
        <v>146</v>
      </c>
      <c r="R914" s="5" t="s">
        <v>642</v>
      </c>
      <c r="S914" s="5" t="s">
        <v>101</v>
      </c>
      <c r="T914" s="5" t="s">
        <v>44</v>
      </c>
    </row>
    <row r="915" spans="1:20" ht="14.25" customHeight="1">
      <c r="A915" s="3" t="s">
        <v>3604</v>
      </c>
      <c r="B915" s="5" t="s">
        <v>3605</v>
      </c>
      <c r="C915" s="3" t="s">
        <v>2745</v>
      </c>
      <c r="D915" s="3" t="s">
        <v>3606</v>
      </c>
      <c r="E915" s="3">
        <v>235773</v>
      </c>
      <c r="F915" s="5" t="s">
        <v>637</v>
      </c>
      <c r="G915" s="3" t="s">
        <v>3606</v>
      </c>
      <c r="J915" s="13" t="s">
        <v>2747</v>
      </c>
      <c r="K915" s="5" t="s">
        <v>2748</v>
      </c>
      <c r="L915" s="5" t="s">
        <v>2749</v>
      </c>
      <c r="M915" s="3" t="s">
        <v>38</v>
      </c>
      <c r="N915" s="3" t="s">
        <v>39</v>
      </c>
      <c r="O915" s="5" t="s">
        <v>225</v>
      </c>
      <c r="P915" s="5">
        <v>310</v>
      </c>
      <c r="Q915" s="5" t="s">
        <v>146</v>
      </c>
      <c r="R915" s="5" t="s">
        <v>642</v>
      </c>
      <c r="S915" s="5" t="s">
        <v>101</v>
      </c>
      <c r="T915" s="5" t="s">
        <v>44</v>
      </c>
    </row>
    <row r="916" spans="1:20" ht="14.25" customHeight="1">
      <c r="A916" s="3" t="s">
        <v>3607</v>
      </c>
      <c r="B916" s="5" t="s">
        <v>3608</v>
      </c>
      <c r="C916" s="3" t="s">
        <v>2745</v>
      </c>
      <c r="D916" s="3" t="s">
        <v>3609</v>
      </c>
      <c r="E916" s="3">
        <v>235773</v>
      </c>
      <c r="F916" s="5" t="s">
        <v>637</v>
      </c>
      <c r="G916" s="3" t="s">
        <v>3609</v>
      </c>
      <c r="J916" s="13" t="s">
        <v>2747</v>
      </c>
      <c r="K916" s="5" t="s">
        <v>2748</v>
      </c>
      <c r="L916" s="5" t="s">
        <v>2749</v>
      </c>
      <c r="M916" s="3" t="s">
        <v>38</v>
      </c>
      <c r="N916" s="3" t="s">
        <v>39</v>
      </c>
      <c r="O916" s="5" t="s">
        <v>225</v>
      </c>
      <c r="P916" s="5" t="s">
        <v>3610</v>
      </c>
      <c r="Q916" s="5" t="s">
        <v>146</v>
      </c>
      <c r="R916" s="5" t="s">
        <v>642</v>
      </c>
      <c r="S916" s="5" t="s">
        <v>101</v>
      </c>
      <c r="T916" s="5" t="s">
        <v>44</v>
      </c>
    </row>
    <row r="917" spans="1:20" ht="14.25" customHeight="1">
      <c r="A917" s="3" t="s">
        <v>3611</v>
      </c>
      <c r="B917" s="5" t="s">
        <v>3612</v>
      </c>
      <c r="C917" s="3" t="s">
        <v>2745</v>
      </c>
      <c r="D917" s="3" t="s">
        <v>3613</v>
      </c>
      <c r="E917" s="3">
        <v>253293</v>
      </c>
      <c r="F917" s="5" t="s">
        <v>637</v>
      </c>
      <c r="G917" s="3" t="s">
        <v>3613</v>
      </c>
      <c r="J917" s="13" t="s">
        <v>2747</v>
      </c>
      <c r="K917" s="5" t="s">
        <v>2748</v>
      </c>
      <c r="L917" s="5" t="s">
        <v>2749</v>
      </c>
      <c r="M917" s="3" t="s">
        <v>38</v>
      </c>
      <c r="N917" s="3" t="s">
        <v>39</v>
      </c>
      <c r="O917" s="5" t="s">
        <v>225</v>
      </c>
      <c r="P917" s="5" t="s">
        <v>3614</v>
      </c>
      <c r="Q917" s="5" t="s">
        <v>146</v>
      </c>
      <c r="R917" s="5" t="s">
        <v>642</v>
      </c>
      <c r="S917" s="5" t="s">
        <v>101</v>
      </c>
      <c r="T917" s="5" t="s">
        <v>44</v>
      </c>
    </row>
    <row r="918" spans="1:20" ht="14.25" customHeight="1">
      <c r="A918" s="3" t="s">
        <v>3615</v>
      </c>
      <c r="B918" s="5" t="s">
        <v>3616</v>
      </c>
      <c r="C918" s="3" t="s">
        <v>2745</v>
      </c>
      <c r="D918" s="3" t="s">
        <v>3617</v>
      </c>
      <c r="E918" s="3">
        <v>310360</v>
      </c>
      <c r="F918" s="5" t="s">
        <v>637</v>
      </c>
      <c r="G918" s="3" t="s">
        <v>3617</v>
      </c>
      <c r="J918" s="13" t="s">
        <v>2747</v>
      </c>
      <c r="K918" s="5" t="s">
        <v>2748</v>
      </c>
      <c r="L918" s="5" t="s">
        <v>2749</v>
      </c>
      <c r="M918" s="3" t="s">
        <v>38</v>
      </c>
      <c r="N918" s="3" t="s">
        <v>39</v>
      </c>
      <c r="O918" s="5" t="s">
        <v>225</v>
      </c>
      <c r="P918" s="5" t="s">
        <v>3618</v>
      </c>
      <c r="Q918" s="5" t="s">
        <v>146</v>
      </c>
      <c r="R918" s="5" t="s">
        <v>642</v>
      </c>
      <c r="S918" s="5" t="s">
        <v>101</v>
      </c>
      <c r="T918" s="5" t="s">
        <v>44</v>
      </c>
    </row>
    <row r="919" spans="1:20" ht="14.25" customHeight="1">
      <c r="A919" s="3" t="s">
        <v>3619</v>
      </c>
      <c r="B919" s="5" t="s">
        <v>3620</v>
      </c>
      <c r="C919" s="3" t="s">
        <v>2745</v>
      </c>
      <c r="D919" s="3" t="s">
        <v>3621</v>
      </c>
      <c r="E919" s="3">
        <v>329882</v>
      </c>
      <c r="F919" s="5" t="s">
        <v>637</v>
      </c>
      <c r="G919" s="3" t="s">
        <v>3621</v>
      </c>
      <c r="J919" s="13" t="s">
        <v>2747</v>
      </c>
      <c r="K919" s="5" t="s">
        <v>2748</v>
      </c>
      <c r="L919" s="5" t="s">
        <v>2749</v>
      </c>
      <c r="M919" s="3" t="s">
        <v>38</v>
      </c>
      <c r="N919" s="3" t="s">
        <v>39</v>
      </c>
      <c r="O919" s="5" t="s">
        <v>225</v>
      </c>
      <c r="P919" s="5">
        <v>393</v>
      </c>
      <c r="Q919" s="5" t="s">
        <v>146</v>
      </c>
      <c r="R919" s="5" t="s">
        <v>642</v>
      </c>
      <c r="S919" s="5" t="s">
        <v>101</v>
      </c>
      <c r="T919" s="5" t="s">
        <v>44</v>
      </c>
    </row>
    <row r="920" spans="1:20" ht="14.25" customHeight="1">
      <c r="A920" s="3" t="s">
        <v>3622</v>
      </c>
      <c r="B920" s="5" t="s">
        <v>3623</v>
      </c>
      <c r="C920" s="3" t="s">
        <v>2745</v>
      </c>
      <c r="D920" s="3" t="s">
        <v>3624</v>
      </c>
      <c r="E920" s="3">
        <v>370429</v>
      </c>
      <c r="F920" s="5" t="s">
        <v>637</v>
      </c>
      <c r="G920" s="3" t="s">
        <v>3624</v>
      </c>
      <c r="J920" s="13" t="s">
        <v>2747</v>
      </c>
      <c r="K920" s="5" t="s">
        <v>2748</v>
      </c>
      <c r="L920" s="5" t="s">
        <v>2749</v>
      </c>
      <c r="M920" s="3" t="s">
        <v>38</v>
      </c>
      <c r="N920" s="3" t="s">
        <v>39</v>
      </c>
      <c r="O920" s="5" t="s">
        <v>225</v>
      </c>
      <c r="P920" s="5" t="s">
        <v>3625</v>
      </c>
      <c r="Q920" s="5" t="s">
        <v>146</v>
      </c>
      <c r="R920" s="5" t="s">
        <v>642</v>
      </c>
      <c r="S920" s="5" t="s">
        <v>101</v>
      </c>
      <c r="T920" s="5" t="s">
        <v>44</v>
      </c>
    </row>
    <row r="921" spans="1:20" ht="14.25" customHeight="1">
      <c r="A921" s="3" t="s">
        <v>3626</v>
      </c>
      <c r="B921" s="5" t="s">
        <v>3627</v>
      </c>
      <c r="C921" s="3" t="s">
        <v>2745</v>
      </c>
      <c r="D921" s="3" t="s">
        <v>3628</v>
      </c>
      <c r="E921" s="3">
        <v>370429</v>
      </c>
      <c r="F921" s="5" t="s">
        <v>637</v>
      </c>
      <c r="G921" s="3" t="s">
        <v>3628</v>
      </c>
      <c r="J921" s="13" t="s">
        <v>2747</v>
      </c>
      <c r="K921" s="5" t="s">
        <v>2748</v>
      </c>
      <c r="L921" s="5" t="s">
        <v>2749</v>
      </c>
      <c r="M921" s="3" t="s">
        <v>38</v>
      </c>
      <c r="N921" s="3" t="s">
        <v>39</v>
      </c>
      <c r="O921" s="5" t="s">
        <v>225</v>
      </c>
      <c r="P921" s="5" t="s">
        <v>3629</v>
      </c>
      <c r="Q921" s="5" t="s">
        <v>146</v>
      </c>
      <c r="R921" s="5" t="s">
        <v>642</v>
      </c>
      <c r="S921" s="5" t="s">
        <v>101</v>
      </c>
      <c r="T921" s="5" t="s">
        <v>44</v>
      </c>
    </row>
    <row r="922" spans="1:20" ht="14.25" customHeight="1">
      <c r="A922" s="3" t="s">
        <v>3630</v>
      </c>
      <c r="B922" s="5" t="s">
        <v>3631</v>
      </c>
      <c r="C922" s="3" t="s">
        <v>2745</v>
      </c>
      <c r="D922" s="3" t="s">
        <v>3632</v>
      </c>
      <c r="E922" s="3">
        <v>400464</v>
      </c>
      <c r="F922" s="5" t="s">
        <v>637</v>
      </c>
      <c r="G922" s="3" t="s">
        <v>3632</v>
      </c>
      <c r="J922" s="13" t="s">
        <v>2747</v>
      </c>
      <c r="K922" s="5" t="s">
        <v>2748</v>
      </c>
      <c r="L922" s="5" t="s">
        <v>2749</v>
      </c>
      <c r="M922" s="3" t="s">
        <v>38</v>
      </c>
      <c r="N922" s="3" t="s">
        <v>39</v>
      </c>
      <c r="O922" s="5" t="s">
        <v>225</v>
      </c>
      <c r="P922" s="5" t="s">
        <v>3633</v>
      </c>
      <c r="Q922" s="5" t="s">
        <v>146</v>
      </c>
      <c r="R922" s="5" t="s">
        <v>642</v>
      </c>
      <c r="S922" s="5" t="s">
        <v>101</v>
      </c>
      <c r="T922" s="5" t="s">
        <v>44</v>
      </c>
    </row>
    <row r="923" spans="1:20" ht="14.25" customHeight="1">
      <c r="A923" s="3" t="s">
        <v>3634</v>
      </c>
      <c r="B923" s="5" t="s">
        <v>3635</v>
      </c>
      <c r="C923" s="3" t="s">
        <v>2745</v>
      </c>
      <c r="D923" s="3" t="s">
        <v>3636</v>
      </c>
      <c r="E923" s="3">
        <v>18021</v>
      </c>
      <c r="F923" s="5" t="s">
        <v>637</v>
      </c>
      <c r="G923" s="3" t="s">
        <v>3636</v>
      </c>
      <c r="J923" s="13" t="s">
        <v>2747</v>
      </c>
      <c r="K923" s="5" t="s">
        <v>2748</v>
      </c>
      <c r="L923" s="5" t="s">
        <v>2749</v>
      </c>
      <c r="M923" s="3" t="s">
        <v>38</v>
      </c>
      <c r="N923" s="3" t="s">
        <v>39</v>
      </c>
      <c r="O923" s="5" t="s">
        <v>225</v>
      </c>
      <c r="P923" s="5" t="s">
        <v>3637</v>
      </c>
      <c r="Q923" s="5" t="s">
        <v>146</v>
      </c>
      <c r="R923" s="5" t="s">
        <v>654</v>
      </c>
      <c r="S923" s="5" t="s">
        <v>101</v>
      </c>
      <c r="T923" s="5" t="s">
        <v>44</v>
      </c>
    </row>
    <row r="924" spans="1:20" ht="14.25" customHeight="1">
      <c r="A924" s="3" t="s">
        <v>3638</v>
      </c>
      <c r="B924" s="5" t="s">
        <v>3639</v>
      </c>
      <c r="C924" s="3" t="s">
        <v>2745</v>
      </c>
      <c r="D924" s="3" t="s">
        <v>3640</v>
      </c>
      <c r="E924" s="3">
        <v>18021</v>
      </c>
      <c r="F924" s="5" t="s">
        <v>637</v>
      </c>
      <c r="G924" s="3" t="s">
        <v>3640</v>
      </c>
      <c r="J924" s="13" t="s">
        <v>2747</v>
      </c>
      <c r="K924" s="5" t="s">
        <v>2748</v>
      </c>
      <c r="L924" s="5" t="s">
        <v>2749</v>
      </c>
      <c r="M924" s="3" t="s">
        <v>38</v>
      </c>
      <c r="N924" s="3" t="s">
        <v>39</v>
      </c>
      <c r="O924" s="5" t="s">
        <v>225</v>
      </c>
      <c r="P924" s="24">
        <v>46215</v>
      </c>
      <c r="Q924" s="5" t="s">
        <v>146</v>
      </c>
      <c r="R924" s="5" t="s">
        <v>654</v>
      </c>
      <c r="S924" s="5" t="s">
        <v>101</v>
      </c>
      <c r="T924" s="5" t="s">
        <v>44</v>
      </c>
    </row>
    <row r="925" spans="1:20" ht="14.25" customHeight="1">
      <c r="A925" s="3" t="s">
        <v>3641</v>
      </c>
      <c r="B925" s="5" t="s">
        <v>3642</v>
      </c>
      <c r="C925" s="3" t="s">
        <v>2745</v>
      </c>
      <c r="D925" s="3" t="s">
        <v>3643</v>
      </c>
      <c r="E925" s="3">
        <v>18021</v>
      </c>
      <c r="F925" s="5" t="s">
        <v>637</v>
      </c>
      <c r="G925" s="3" t="s">
        <v>3643</v>
      </c>
      <c r="J925" s="13" t="s">
        <v>2747</v>
      </c>
      <c r="K925" s="5" t="s">
        <v>2748</v>
      </c>
      <c r="L925" s="5" t="s">
        <v>2749</v>
      </c>
      <c r="M925" s="3" t="s">
        <v>38</v>
      </c>
      <c r="N925" s="3" t="s">
        <v>39</v>
      </c>
      <c r="O925" s="5" t="s">
        <v>225</v>
      </c>
      <c r="P925" s="5" t="s">
        <v>3644</v>
      </c>
      <c r="Q925" s="5" t="s">
        <v>146</v>
      </c>
      <c r="R925" s="5" t="s">
        <v>654</v>
      </c>
      <c r="S925" s="5" t="s">
        <v>101</v>
      </c>
      <c r="T925" s="5" t="s">
        <v>44</v>
      </c>
    </row>
    <row r="926" spans="1:20" ht="14.25" customHeight="1">
      <c r="A926" s="3" t="s">
        <v>3645</v>
      </c>
      <c r="B926" s="5" t="s">
        <v>3646</v>
      </c>
      <c r="C926" s="3" t="s">
        <v>2745</v>
      </c>
      <c r="D926" s="3" t="s">
        <v>3647</v>
      </c>
      <c r="E926" s="3">
        <v>18021</v>
      </c>
      <c r="F926" s="5" t="s">
        <v>637</v>
      </c>
      <c r="G926" s="3" t="s">
        <v>3647</v>
      </c>
      <c r="J926" s="13" t="s">
        <v>2747</v>
      </c>
      <c r="K926" s="5" t="s">
        <v>2748</v>
      </c>
      <c r="L926" s="5" t="s">
        <v>2749</v>
      </c>
      <c r="M926" s="3" t="s">
        <v>38</v>
      </c>
      <c r="N926" s="3" t="s">
        <v>39</v>
      </c>
      <c r="O926" s="5" t="s">
        <v>225</v>
      </c>
      <c r="P926" s="5" t="s">
        <v>3648</v>
      </c>
      <c r="Q926" s="5" t="s">
        <v>146</v>
      </c>
      <c r="R926" s="5" t="s">
        <v>654</v>
      </c>
      <c r="S926" s="5" t="s">
        <v>101</v>
      </c>
      <c r="T926" s="5" t="s">
        <v>44</v>
      </c>
    </row>
    <row r="927" spans="1:20" ht="14.25" customHeight="1">
      <c r="A927" s="3" t="s">
        <v>3649</v>
      </c>
      <c r="B927" s="5" t="s">
        <v>3650</v>
      </c>
      <c r="C927" s="3" t="s">
        <v>2745</v>
      </c>
      <c r="D927" s="3" t="s">
        <v>3651</v>
      </c>
      <c r="E927" s="3">
        <v>18021</v>
      </c>
      <c r="F927" s="5" t="s">
        <v>637</v>
      </c>
      <c r="G927" s="3" t="s">
        <v>3651</v>
      </c>
      <c r="J927" s="13" t="s">
        <v>2747</v>
      </c>
      <c r="K927" s="5" t="s">
        <v>2748</v>
      </c>
      <c r="L927" s="5" t="s">
        <v>2749</v>
      </c>
      <c r="M927" s="3" t="s">
        <v>38</v>
      </c>
      <c r="N927" s="3" t="s">
        <v>39</v>
      </c>
      <c r="O927" s="5" t="s">
        <v>225</v>
      </c>
      <c r="P927" s="5" t="s">
        <v>3652</v>
      </c>
      <c r="Q927" s="5" t="s">
        <v>146</v>
      </c>
      <c r="R927" s="5" t="s">
        <v>654</v>
      </c>
      <c r="S927" s="5" t="s">
        <v>101</v>
      </c>
      <c r="T927" s="5" t="s">
        <v>44</v>
      </c>
    </row>
    <row r="928" spans="1:20" ht="14.25" customHeight="1">
      <c r="A928" s="3" t="s">
        <v>3653</v>
      </c>
      <c r="B928" s="5" t="s">
        <v>3654</v>
      </c>
      <c r="C928" s="3" t="s">
        <v>2745</v>
      </c>
      <c r="D928" s="3" t="s">
        <v>3655</v>
      </c>
      <c r="E928" s="3">
        <v>18021</v>
      </c>
      <c r="F928" s="5" t="s">
        <v>637</v>
      </c>
      <c r="G928" s="3" t="s">
        <v>3655</v>
      </c>
      <c r="J928" s="13" t="s">
        <v>2747</v>
      </c>
      <c r="K928" s="5" t="s">
        <v>2748</v>
      </c>
      <c r="L928" s="5" t="s">
        <v>2749</v>
      </c>
      <c r="M928" s="3" t="s">
        <v>38</v>
      </c>
      <c r="N928" s="3" t="s">
        <v>39</v>
      </c>
      <c r="O928" s="5" t="s">
        <v>225</v>
      </c>
      <c r="P928" s="5" t="s">
        <v>3656</v>
      </c>
      <c r="Q928" s="5" t="s">
        <v>146</v>
      </c>
      <c r="R928" s="5" t="s">
        <v>654</v>
      </c>
      <c r="S928" s="5" t="s">
        <v>101</v>
      </c>
      <c r="T928" s="5" t="s">
        <v>44</v>
      </c>
    </row>
    <row r="929" spans="1:20" ht="14.25" customHeight="1">
      <c r="A929" s="3" t="s">
        <v>3657</v>
      </c>
      <c r="B929" s="5" t="s">
        <v>3658</v>
      </c>
      <c r="C929" s="3" t="s">
        <v>2745</v>
      </c>
      <c r="D929" s="3" t="s">
        <v>3659</v>
      </c>
      <c r="E929" s="3">
        <v>18021</v>
      </c>
      <c r="F929" s="5" t="s">
        <v>637</v>
      </c>
      <c r="G929" s="3" t="s">
        <v>3659</v>
      </c>
      <c r="J929" s="13" t="s">
        <v>2747</v>
      </c>
      <c r="K929" s="5" t="s">
        <v>2748</v>
      </c>
      <c r="L929" s="5" t="s">
        <v>2749</v>
      </c>
      <c r="M929" s="3" t="s">
        <v>38</v>
      </c>
      <c r="N929" s="3" t="s">
        <v>39</v>
      </c>
      <c r="O929" s="5" t="s">
        <v>225</v>
      </c>
      <c r="P929" s="5" t="s">
        <v>3660</v>
      </c>
      <c r="Q929" s="5" t="s">
        <v>146</v>
      </c>
      <c r="R929" s="5" t="s">
        <v>654</v>
      </c>
      <c r="S929" s="5" t="s">
        <v>101</v>
      </c>
      <c r="T929" s="5" t="s">
        <v>44</v>
      </c>
    </row>
    <row r="930" spans="1:20" ht="14.25" customHeight="1">
      <c r="A930" s="3" t="s">
        <v>3661</v>
      </c>
      <c r="B930" s="5" t="s">
        <v>3662</v>
      </c>
      <c r="C930" s="3" t="s">
        <v>2745</v>
      </c>
      <c r="D930" s="3" t="s">
        <v>3663</v>
      </c>
      <c r="E930" s="3">
        <v>18021</v>
      </c>
      <c r="F930" s="5" t="s">
        <v>637</v>
      </c>
      <c r="G930" s="3" t="s">
        <v>3663</v>
      </c>
      <c r="J930" s="13" t="s">
        <v>2747</v>
      </c>
      <c r="K930" s="5" t="s">
        <v>2748</v>
      </c>
      <c r="L930" s="5" t="s">
        <v>2749</v>
      </c>
      <c r="M930" s="3" t="s">
        <v>38</v>
      </c>
      <c r="N930" s="3" t="s">
        <v>39</v>
      </c>
      <c r="O930" s="5" t="s">
        <v>225</v>
      </c>
      <c r="P930" s="5" t="s">
        <v>3664</v>
      </c>
      <c r="Q930" s="5" t="s">
        <v>146</v>
      </c>
      <c r="R930" s="5" t="s">
        <v>654</v>
      </c>
      <c r="S930" s="5" t="s">
        <v>101</v>
      </c>
      <c r="T930" s="5" t="s">
        <v>44</v>
      </c>
    </row>
    <row r="931" spans="1:20" ht="14.25" customHeight="1">
      <c r="A931" s="3" t="s">
        <v>3665</v>
      </c>
      <c r="B931" s="5" t="s">
        <v>3666</v>
      </c>
      <c r="C931" s="3" t="s">
        <v>2745</v>
      </c>
      <c r="D931" s="3" t="s">
        <v>3667</v>
      </c>
      <c r="E931" s="3">
        <v>18021</v>
      </c>
      <c r="F931" s="5" t="s">
        <v>637</v>
      </c>
      <c r="G931" s="3" t="s">
        <v>3667</v>
      </c>
      <c r="J931" s="13" t="s">
        <v>2747</v>
      </c>
      <c r="K931" s="5" t="s">
        <v>2748</v>
      </c>
      <c r="L931" s="5" t="s">
        <v>2749</v>
      </c>
      <c r="M931" s="3" t="s">
        <v>38</v>
      </c>
      <c r="N931" s="3" t="s">
        <v>39</v>
      </c>
      <c r="O931" s="5" t="s">
        <v>225</v>
      </c>
      <c r="P931" s="5" t="s">
        <v>3668</v>
      </c>
      <c r="Q931" s="5" t="s">
        <v>146</v>
      </c>
      <c r="R931" s="5" t="s">
        <v>654</v>
      </c>
      <c r="S931" s="5" t="s">
        <v>101</v>
      </c>
      <c r="T931" s="5" t="s">
        <v>44</v>
      </c>
    </row>
    <row r="932" spans="1:20" ht="14.25" customHeight="1">
      <c r="A932" s="3" t="s">
        <v>3669</v>
      </c>
      <c r="B932" s="5" t="s">
        <v>3670</v>
      </c>
      <c r="C932" s="3" t="s">
        <v>2745</v>
      </c>
      <c r="D932" s="3" t="s">
        <v>3671</v>
      </c>
      <c r="E932" s="3">
        <v>22026</v>
      </c>
      <c r="F932" s="5" t="s">
        <v>637</v>
      </c>
      <c r="G932" s="3" t="s">
        <v>3671</v>
      </c>
      <c r="J932" s="13" t="s">
        <v>2747</v>
      </c>
      <c r="K932" s="5" t="s">
        <v>2748</v>
      </c>
      <c r="L932" s="5" t="s">
        <v>2749</v>
      </c>
      <c r="M932" s="3" t="s">
        <v>38</v>
      </c>
      <c r="N932" s="3" t="s">
        <v>39</v>
      </c>
      <c r="O932" s="5" t="s">
        <v>225</v>
      </c>
      <c r="P932" s="5" t="s">
        <v>3672</v>
      </c>
      <c r="Q932" s="5" t="s">
        <v>146</v>
      </c>
      <c r="R932" s="5" t="s">
        <v>654</v>
      </c>
      <c r="S932" s="5" t="s">
        <v>101</v>
      </c>
      <c r="T932" s="5" t="s">
        <v>44</v>
      </c>
    </row>
    <row r="933" spans="1:20" ht="14.25" customHeight="1">
      <c r="A933" s="3" t="s">
        <v>3673</v>
      </c>
      <c r="B933" s="5" t="s">
        <v>3674</v>
      </c>
      <c r="C933" s="3" t="s">
        <v>2745</v>
      </c>
      <c r="D933" s="3" t="s">
        <v>3675</v>
      </c>
      <c r="E933" s="3">
        <v>22026</v>
      </c>
      <c r="F933" s="5" t="s">
        <v>637</v>
      </c>
      <c r="G933" s="3" t="s">
        <v>3675</v>
      </c>
      <c r="J933" s="13" t="s">
        <v>2747</v>
      </c>
      <c r="K933" s="5" t="s">
        <v>2748</v>
      </c>
      <c r="L933" s="5" t="s">
        <v>2749</v>
      </c>
      <c r="M933" s="3" t="s">
        <v>38</v>
      </c>
      <c r="N933" s="3" t="s">
        <v>39</v>
      </c>
      <c r="O933" s="5" t="s">
        <v>225</v>
      </c>
      <c r="P933" s="5" t="s">
        <v>3676</v>
      </c>
      <c r="Q933" s="5" t="s">
        <v>146</v>
      </c>
      <c r="R933" s="5" t="s">
        <v>654</v>
      </c>
      <c r="S933" s="5" t="s">
        <v>101</v>
      </c>
      <c r="T933" s="5" t="s">
        <v>44</v>
      </c>
    </row>
    <row r="934" spans="1:20" ht="14.25" customHeight="1">
      <c r="A934" s="3" t="s">
        <v>3677</v>
      </c>
      <c r="B934" s="5" t="s">
        <v>3678</v>
      </c>
      <c r="C934" s="3" t="s">
        <v>2745</v>
      </c>
      <c r="D934" s="3" t="s">
        <v>3679</v>
      </c>
      <c r="E934" s="3">
        <v>22026</v>
      </c>
      <c r="F934" s="5" t="s">
        <v>637</v>
      </c>
      <c r="G934" s="3" t="s">
        <v>3679</v>
      </c>
      <c r="J934" s="13" t="s">
        <v>2747</v>
      </c>
      <c r="K934" s="5" t="s">
        <v>2748</v>
      </c>
      <c r="L934" s="5" t="s">
        <v>2749</v>
      </c>
      <c r="M934" s="3" t="s">
        <v>38</v>
      </c>
      <c r="N934" s="3" t="s">
        <v>39</v>
      </c>
      <c r="O934" s="5" t="s">
        <v>225</v>
      </c>
      <c r="P934" s="5" t="s">
        <v>3680</v>
      </c>
      <c r="Q934" s="5" t="s">
        <v>146</v>
      </c>
      <c r="R934" s="5" t="s">
        <v>654</v>
      </c>
      <c r="S934" s="5" t="s">
        <v>101</v>
      </c>
      <c r="T934" s="5" t="s">
        <v>44</v>
      </c>
    </row>
    <row r="935" spans="1:20" ht="14.25" customHeight="1">
      <c r="A935" s="3" t="s">
        <v>3681</v>
      </c>
      <c r="B935" s="5" t="s">
        <v>3682</v>
      </c>
      <c r="C935" s="3" t="s">
        <v>2745</v>
      </c>
      <c r="D935" s="3" t="s">
        <v>3683</v>
      </c>
      <c r="E935" s="3">
        <v>22026</v>
      </c>
      <c r="F935" s="5" t="s">
        <v>637</v>
      </c>
      <c r="G935" s="3" t="s">
        <v>3683</v>
      </c>
      <c r="J935" s="13" t="s">
        <v>2747</v>
      </c>
      <c r="K935" s="5" t="s">
        <v>2748</v>
      </c>
      <c r="L935" s="5" t="s">
        <v>2749</v>
      </c>
      <c r="M935" s="3" t="s">
        <v>38</v>
      </c>
      <c r="N935" s="3" t="s">
        <v>39</v>
      </c>
      <c r="O935" s="5" t="s">
        <v>225</v>
      </c>
      <c r="P935" s="5" t="s">
        <v>3684</v>
      </c>
      <c r="Q935" s="5" t="s">
        <v>146</v>
      </c>
      <c r="R935" s="5" t="s">
        <v>654</v>
      </c>
      <c r="S935" s="5" t="s">
        <v>101</v>
      </c>
      <c r="T935" s="5" t="s">
        <v>44</v>
      </c>
    </row>
    <row r="936" spans="1:20" ht="14.25" customHeight="1">
      <c r="A936" s="3" t="s">
        <v>3685</v>
      </c>
      <c r="B936" s="5" t="s">
        <v>3686</v>
      </c>
      <c r="C936" s="3" t="s">
        <v>2745</v>
      </c>
      <c r="D936" s="3" t="s">
        <v>3687</v>
      </c>
      <c r="E936" s="3">
        <v>25029</v>
      </c>
      <c r="F936" s="5" t="s">
        <v>637</v>
      </c>
      <c r="G936" s="3" t="s">
        <v>3687</v>
      </c>
      <c r="J936" s="13" t="s">
        <v>2747</v>
      </c>
      <c r="K936" s="5" t="s">
        <v>2748</v>
      </c>
      <c r="L936" s="5" t="s">
        <v>2749</v>
      </c>
      <c r="M936" s="3" t="s">
        <v>38</v>
      </c>
      <c r="N936" s="3" t="s">
        <v>39</v>
      </c>
      <c r="O936" s="5" t="s">
        <v>225</v>
      </c>
      <c r="P936" s="22">
        <v>46387</v>
      </c>
      <c r="Q936" s="5" t="s">
        <v>146</v>
      </c>
      <c r="R936" s="5" t="s">
        <v>654</v>
      </c>
      <c r="S936" s="5" t="s">
        <v>101</v>
      </c>
      <c r="T936" s="5" t="s">
        <v>44</v>
      </c>
    </row>
    <row r="937" spans="1:20" ht="14.25" customHeight="1">
      <c r="A937" s="3" t="s">
        <v>3688</v>
      </c>
      <c r="B937" s="5" t="s">
        <v>3689</v>
      </c>
      <c r="C937" s="3" t="s">
        <v>2745</v>
      </c>
      <c r="D937" s="3" t="s">
        <v>3690</v>
      </c>
      <c r="E937" s="3">
        <v>25029</v>
      </c>
      <c r="F937" s="5" t="s">
        <v>637</v>
      </c>
      <c r="G937" s="3" t="s">
        <v>3690</v>
      </c>
      <c r="J937" s="13" t="s">
        <v>2747</v>
      </c>
      <c r="K937" s="5" t="s">
        <v>2748</v>
      </c>
      <c r="L937" s="5" t="s">
        <v>2749</v>
      </c>
      <c r="M937" s="3" t="s">
        <v>38</v>
      </c>
      <c r="N937" s="3" t="s">
        <v>39</v>
      </c>
      <c r="O937" s="5" t="s">
        <v>225</v>
      </c>
      <c r="P937" s="5" t="s">
        <v>3691</v>
      </c>
      <c r="Q937" s="5" t="s">
        <v>146</v>
      </c>
      <c r="R937" s="5" t="s">
        <v>654</v>
      </c>
      <c r="S937" s="5" t="s">
        <v>101</v>
      </c>
      <c r="T937" s="5" t="s">
        <v>44</v>
      </c>
    </row>
    <row r="938" spans="1:20" ht="14.25" customHeight="1">
      <c r="A938" s="3" t="s">
        <v>3692</v>
      </c>
      <c r="B938" s="5" t="s">
        <v>3693</v>
      </c>
      <c r="C938" s="3" t="s">
        <v>2745</v>
      </c>
      <c r="D938" s="3" t="s">
        <v>3694</v>
      </c>
      <c r="E938" s="3">
        <v>29034</v>
      </c>
      <c r="F938" s="5" t="s">
        <v>637</v>
      </c>
      <c r="G938" s="3" t="s">
        <v>3694</v>
      </c>
      <c r="J938" s="13" t="s">
        <v>2747</v>
      </c>
      <c r="K938" s="5" t="s">
        <v>2748</v>
      </c>
      <c r="L938" s="5" t="s">
        <v>2749</v>
      </c>
      <c r="M938" s="3" t="s">
        <v>38</v>
      </c>
      <c r="N938" s="3" t="s">
        <v>39</v>
      </c>
      <c r="O938" s="5" t="s">
        <v>225</v>
      </c>
      <c r="P938" s="5" t="s">
        <v>3695</v>
      </c>
      <c r="Q938" s="5" t="s">
        <v>146</v>
      </c>
      <c r="R938" s="5" t="s">
        <v>654</v>
      </c>
      <c r="S938" s="5" t="s">
        <v>101</v>
      </c>
      <c r="T938" s="5" t="s">
        <v>44</v>
      </c>
    </row>
    <row r="939" spans="1:20" ht="14.25" customHeight="1">
      <c r="A939" s="3" t="s">
        <v>3696</v>
      </c>
      <c r="B939" s="5" t="s">
        <v>3697</v>
      </c>
      <c r="C939" s="3" t="s">
        <v>2745</v>
      </c>
      <c r="D939" s="3" t="s">
        <v>3698</v>
      </c>
      <c r="E939" s="3">
        <v>30035</v>
      </c>
      <c r="F939" s="5" t="s">
        <v>637</v>
      </c>
      <c r="G939" s="3" t="s">
        <v>3698</v>
      </c>
      <c r="J939" s="13" t="s">
        <v>2747</v>
      </c>
      <c r="K939" s="5" t="s">
        <v>2748</v>
      </c>
      <c r="L939" s="5" t="s">
        <v>2749</v>
      </c>
      <c r="M939" s="3" t="s">
        <v>38</v>
      </c>
      <c r="N939" s="3" t="s">
        <v>39</v>
      </c>
      <c r="O939" s="5" t="s">
        <v>225</v>
      </c>
      <c r="P939" s="5" t="s">
        <v>3699</v>
      </c>
      <c r="Q939" s="5" t="s">
        <v>146</v>
      </c>
      <c r="R939" s="5" t="s">
        <v>654</v>
      </c>
      <c r="S939" s="5" t="s">
        <v>101</v>
      </c>
      <c r="T939" s="5" t="s">
        <v>44</v>
      </c>
    </row>
    <row r="940" spans="1:20" ht="14.25" customHeight="1">
      <c r="A940" s="3" t="s">
        <v>3700</v>
      </c>
      <c r="B940" s="5" t="s">
        <v>3701</v>
      </c>
      <c r="C940" s="3" t="s">
        <v>2745</v>
      </c>
      <c r="D940" s="3" t="s">
        <v>3702</v>
      </c>
      <c r="E940" s="3">
        <v>33038</v>
      </c>
      <c r="F940" s="5" t="s">
        <v>637</v>
      </c>
      <c r="G940" s="3" t="s">
        <v>3702</v>
      </c>
      <c r="J940" s="13" t="s">
        <v>2747</v>
      </c>
      <c r="K940" s="5" t="s">
        <v>2748</v>
      </c>
      <c r="L940" s="5" t="s">
        <v>2749</v>
      </c>
      <c r="M940" s="3" t="s">
        <v>38</v>
      </c>
      <c r="N940" s="3" t="s">
        <v>39</v>
      </c>
      <c r="O940" s="5" t="s">
        <v>225</v>
      </c>
      <c r="P940" s="5" t="s">
        <v>3703</v>
      </c>
      <c r="Q940" s="5" t="s">
        <v>146</v>
      </c>
      <c r="R940" s="5" t="s">
        <v>654</v>
      </c>
      <c r="S940" s="5" t="s">
        <v>101</v>
      </c>
      <c r="T940" s="5" t="s">
        <v>44</v>
      </c>
    </row>
    <row r="941" spans="1:20" ht="14.25" customHeight="1">
      <c r="A941" s="3" t="s">
        <v>3704</v>
      </c>
      <c r="B941" s="5" t="s">
        <v>3705</v>
      </c>
      <c r="C941" s="3" t="s">
        <v>2745</v>
      </c>
      <c r="D941" s="3" t="s">
        <v>3706</v>
      </c>
      <c r="E941" s="3">
        <v>35041</v>
      </c>
      <c r="F941" s="5" t="s">
        <v>637</v>
      </c>
      <c r="G941" s="3" t="s">
        <v>3706</v>
      </c>
      <c r="J941" s="13" t="s">
        <v>2747</v>
      </c>
      <c r="K941" s="5" t="s">
        <v>2748</v>
      </c>
      <c r="L941" s="5" t="s">
        <v>2749</v>
      </c>
      <c r="M941" s="3" t="s">
        <v>38</v>
      </c>
      <c r="N941" s="3" t="s">
        <v>39</v>
      </c>
      <c r="O941" s="5" t="s">
        <v>225</v>
      </c>
      <c r="P941" s="5" t="s">
        <v>3707</v>
      </c>
      <c r="Q941" s="5" t="s">
        <v>146</v>
      </c>
      <c r="R941" s="5" t="s">
        <v>654</v>
      </c>
      <c r="S941" s="5" t="s">
        <v>101</v>
      </c>
      <c r="T941" s="5" t="s">
        <v>44</v>
      </c>
    </row>
    <row r="942" spans="1:20" ht="14.25" customHeight="1">
      <c r="A942" s="3" t="s">
        <v>3708</v>
      </c>
      <c r="B942" s="5" t="s">
        <v>3709</v>
      </c>
      <c r="C942" s="3" t="s">
        <v>2745</v>
      </c>
      <c r="D942" s="3" t="s">
        <v>3710</v>
      </c>
      <c r="E942" s="3">
        <v>38044</v>
      </c>
      <c r="F942" s="5" t="s">
        <v>637</v>
      </c>
      <c r="G942" s="3" t="s">
        <v>3710</v>
      </c>
      <c r="J942" s="13" t="s">
        <v>2747</v>
      </c>
      <c r="K942" s="5" t="s">
        <v>2748</v>
      </c>
      <c r="L942" s="5" t="s">
        <v>2749</v>
      </c>
      <c r="M942" s="3" t="s">
        <v>38</v>
      </c>
      <c r="N942" s="3" t="s">
        <v>39</v>
      </c>
      <c r="O942" s="5" t="s">
        <v>225</v>
      </c>
      <c r="P942" s="5" t="s">
        <v>3711</v>
      </c>
      <c r="Q942" s="5" t="s">
        <v>146</v>
      </c>
      <c r="R942" s="5" t="s">
        <v>654</v>
      </c>
      <c r="S942" s="5" t="s">
        <v>101</v>
      </c>
      <c r="T942" s="5" t="s">
        <v>44</v>
      </c>
    </row>
    <row r="943" spans="1:20" ht="14.25" customHeight="1">
      <c r="A943" s="3" t="s">
        <v>3712</v>
      </c>
      <c r="B943" s="5" t="s">
        <v>3713</v>
      </c>
      <c r="C943" s="3" t="s">
        <v>2745</v>
      </c>
      <c r="D943" s="3" t="s">
        <v>3714</v>
      </c>
      <c r="E943" s="3">
        <v>42049</v>
      </c>
      <c r="F943" s="5" t="s">
        <v>637</v>
      </c>
      <c r="G943" s="3" t="s">
        <v>3714</v>
      </c>
      <c r="J943" s="13" t="s">
        <v>2747</v>
      </c>
      <c r="K943" s="5" t="s">
        <v>2748</v>
      </c>
      <c r="L943" s="5" t="s">
        <v>2749</v>
      </c>
      <c r="M943" s="3" t="s">
        <v>38</v>
      </c>
      <c r="N943" s="3" t="s">
        <v>39</v>
      </c>
      <c r="O943" s="5" t="s">
        <v>225</v>
      </c>
      <c r="P943" s="5" t="s">
        <v>3715</v>
      </c>
      <c r="Q943" s="5" t="s">
        <v>146</v>
      </c>
      <c r="R943" s="5" t="s">
        <v>654</v>
      </c>
      <c r="S943" s="5" t="s">
        <v>101</v>
      </c>
      <c r="T943" s="5" t="s">
        <v>44</v>
      </c>
    </row>
    <row r="944" spans="1:20" ht="14.25" customHeight="1">
      <c r="A944" s="3" t="s">
        <v>3716</v>
      </c>
      <c r="B944" s="5" t="s">
        <v>3717</v>
      </c>
      <c r="C944" s="3" t="s">
        <v>2745</v>
      </c>
      <c r="D944" s="3" t="s">
        <v>3718</v>
      </c>
      <c r="E944" s="3">
        <v>45052</v>
      </c>
      <c r="F944" s="5" t="s">
        <v>637</v>
      </c>
      <c r="G944" s="3" t="s">
        <v>3718</v>
      </c>
      <c r="J944" s="13" t="s">
        <v>2747</v>
      </c>
      <c r="K944" s="5" t="s">
        <v>2748</v>
      </c>
      <c r="L944" s="5" t="s">
        <v>2749</v>
      </c>
      <c r="M944" s="3" t="s">
        <v>38</v>
      </c>
      <c r="N944" s="3" t="s">
        <v>39</v>
      </c>
      <c r="O944" s="5" t="s">
        <v>225</v>
      </c>
      <c r="P944" s="5" t="s">
        <v>3719</v>
      </c>
      <c r="Q944" s="5" t="s">
        <v>146</v>
      </c>
      <c r="R944" s="5" t="s">
        <v>654</v>
      </c>
      <c r="S944" s="5" t="s">
        <v>101</v>
      </c>
      <c r="T944" s="5" t="s">
        <v>44</v>
      </c>
    </row>
    <row r="945" spans="1:20" ht="14.25" customHeight="1">
      <c r="A945" s="3" t="s">
        <v>3720</v>
      </c>
      <c r="B945" s="5" t="s">
        <v>3721</v>
      </c>
      <c r="C945" s="3" t="s">
        <v>2745</v>
      </c>
      <c r="D945" s="3" t="s">
        <v>3722</v>
      </c>
      <c r="E945" s="3">
        <v>45052</v>
      </c>
      <c r="F945" s="5" t="s">
        <v>637</v>
      </c>
      <c r="G945" s="3" t="s">
        <v>3722</v>
      </c>
      <c r="J945" s="13" t="s">
        <v>2747</v>
      </c>
      <c r="K945" s="5" t="s">
        <v>2748</v>
      </c>
      <c r="L945" s="5" t="s">
        <v>2749</v>
      </c>
      <c r="M945" s="3" t="s">
        <v>38</v>
      </c>
      <c r="N945" s="3" t="s">
        <v>39</v>
      </c>
      <c r="O945" s="5" t="s">
        <v>225</v>
      </c>
      <c r="P945" s="5" t="s">
        <v>3723</v>
      </c>
      <c r="Q945" s="5" t="s">
        <v>146</v>
      </c>
      <c r="R945" s="5" t="s">
        <v>654</v>
      </c>
      <c r="S945" s="5" t="s">
        <v>101</v>
      </c>
      <c r="T945" s="5" t="s">
        <v>44</v>
      </c>
    </row>
    <row r="946" spans="1:20" ht="14.25" customHeight="1">
      <c r="A946" s="3" t="s">
        <v>3724</v>
      </c>
      <c r="B946" s="5" t="s">
        <v>3725</v>
      </c>
      <c r="C946" s="3" t="s">
        <v>2745</v>
      </c>
      <c r="D946" s="3" t="s">
        <v>3726</v>
      </c>
      <c r="E946" s="3">
        <v>47055</v>
      </c>
      <c r="F946" s="5" t="s">
        <v>637</v>
      </c>
      <c r="G946" s="3" t="s">
        <v>3726</v>
      </c>
      <c r="J946" s="13" t="s">
        <v>2747</v>
      </c>
      <c r="K946" s="5" t="s">
        <v>2748</v>
      </c>
      <c r="L946" s="5" t="s">
        <v>2749</v>
      </c>
      <c r="M946" s="3" t="s">
        <v>38</v>
      </c>
      <c r="N946" s="3" t="s">
        <v>39</v>
      </c>
      <c r="O946" s="5" t="s">
        <v>225</v>
      </c>
      <c r="P946" s="5" t="s">
        <v>795</v>
      </c>
      <c r="Q946" s="5" t="s">
        <v>146</v>
      </c>
      <c r="R946" s="5" t="s">
        <v>654</v>
      </c>
      <c r="S946" s="5" t="s">
        <v>101</v>
      </c>
      <c r="T946" s="5" t="s">
        <v>44</v>
      </c>
    </row>
    <row r="947" spans="1:20" ht="14.25" customHeight="1">
      <c r="A947" s="3" t="s">
        <v>3727</v>
      </c>
      <c r="B947" s="5" t="s">
        <v>3728</v>
      </c>
      <c r="C947" s="3" t="s">
        <v>2745</v>
      </c>
      <c r="D947" s="3" t="s">
        <v>3729</v>
      </c>
      <c r="E947" s="3">
        <v>50058</v>
      </c>
      <c r="F947" s="5" t="s">
        <v>637</v>
      </c>
      <c r="G947" s="3" t="s">
        <v>3729</v>
      </c>
      <c r="J947" s="13" t="s">
        <v>2747</v>
      </c>
      <c r="K947" s="5" t="s">
        <v>2748</v>
      </c>
      <c r="L947" s="5" t="s">
        <v>2749</v>
      </c>
      <c r="M947" s="3" t="s">
        <v>38</v>
      </c>
      <c r="N947" s="3" t="s">
        <v>39</v>
      </c>
      <c r="O947" s="5" t="s">
        <v>225</v>
      </c>
      <c r="P947" s="5" t="s">
        <v>3730</v>
      </c>
      <c r="Q947" s="5" t="s">
        <v>146</v>
      </c>
      <c r="R947" s="5" t="s">
        <v>654</v>
      </c>
      <c r="S947" s="5" t="s">
        <v>101</v>
      </c>
      <c r="T947" s="5" t="s">
        <v>44</v>
      </c>
    </row>
    <row r="948" spans="1:20" ht="14.25" customHeight="1">
      <c r="A948" s="3" t="s">
        <v>3731</v>
      </c>
      <c r="B948" s="5" t="s">
        <v>3732</v>
      </c>
      <c r="C948" s="3" t="s">
        <v>2745</v>
      </c>
      <c r="D948" s="3" t="s">
        <v>3733</v>
      </c>
      <c r="E948" s="3">
        <v>50058</v>
      </c>
      <c r="F948" s="5" t="s">
        <v>637</v>
      </c>
      <c r="G948" s="3" t="s">
        <v>3733</v>
      </c>
      <c r="J948" s="13" t="s">
        <v>2747</v>
      </c>
      <c r="K948" s="5" t="s">
        <v>2748</v>
      </c>
      <c r="L948" s="5" t="s">
        <v>2749</v>
      </c>
      <c r="M948" s="3" t="s">
        <v>38</v>
      </c>
      <c r="N948" s="3" t="s">
        <v>39</v>
      </c>
      <c r="O948" s="5" t="s">
        <v>225</v>
      </c>
      <c r="P948" s="5" t="s">
        <v>3104</v>
      </c>
      <c r="Q948" s="5" t="s">
        <v>146</v>
      </c>
      <c r="R948" s="5" t="s">
        <v>654</v>
      </c>
      <c r="S948" s="5" t="s">
        <v>101</v>
      </c>
      <c r="T948" s="5" t="s">
        <v>44</v>
      </c>
    </row>
    <row r="949" spans="1:20" ht="14.25" customHeight="1">
      <c r="A949" s="3" t="s">
        <v>3734</v>
      </c>
      <c r="B949" s="5" t="s">
        <v>3735</v>
      </c>
      <c r="C949" s="3" t="s">
        <v>2745</v>
      </c>
      <c r="D949" s="3" t="s">
        <v>3736</v>
      </c>
      <c r="E949" s="3">
        <v>50058</v>
      </c>
      <c r="F949" s="5" t="s">
        <v>637</v>
      </c>
      <c r="G949" s="3" t="s">
        <v>3736</v>
      </c>
      <c r="J949" s="13" t="s">
        <v>2747</v>
      </c>
      <c r="K949" s="5" t="s">
        <v>2748</v>
      </c>
      <c r="L949" s="5" t="s">
        <v>2749</v>
      </c>
      <c r="M949" s="3" t="s">
        <v>38</v>
      </c>
      <c r="N949" s="3" t="s">
        <v>39</v>
      </c>
      <c r="O949" s="5" t="s">
        <v>225</v>
      </c>
      <c r="P949" s="5" t="s">
        <v>3737</v>
      </c>
      <c r="Q949" s="5" t="s">
        <v>146</v>
      </c>
      <c r="R949" s="5" t="s">
        <v>654</v>
      </c>
      <c r="S949" s="5" t="s">
        <v>101</v>
      </c>
      <c r="T949" s="5" t="s">
        <v>44</v>
      </c>
    </row>
    <row r="950" spans="1:20" ht="14.25" customHeight="1">
      <c r="A950" s="3" t="s">
        <v>3738</v>
      </c>
      <c r="B950" s="5" t="s">
        <v>3739</v>
      </c>
      <c r="C950" s="3" t="s">
        <v>2745</v>
      </c>
      <c r="D950" s="3" t="s">
        <v>3740</v>
      </c>
      <c r="E950" s="3">
        <v>55064</v>
      </c>
      <c r="F950" s="5" t="s">
        <v>637</v>
      </c>
      <c r="G950" s="3" t="s">
        <v>3740</v>
      </c>
      <c r="J950" s="13" t="s">
        <v>2747</v>
      </c>
      <c r="K950" s="5" t="s">
        <v>2748</v>
      </c>
      <c r="L950" s="5" t="s">
        <v>2749</v>
      </c>
      <c r="M950" s="3" t="s">
        <v>38</v>
      </c>
      <c r="N950" s="3" t="s">
        <v>39</v>
      </c>
      <c r="O950" s="5" t="s">
        <v>225</v>
      </c>
      <c r="P950" s="5" t="s">
        <v>3741</v>
      </c>
      <c r="Q950" s="5" t="s">
        <v>146</v>
      </c>
      <c r="R950" s="5" t="s">
        <v>654</v>
      </c>
      <c r="S950" s="5" t="s">
        <v>101</v>
      </c>
      <c r="T950" s="5" t="s">
        <v>44</v>
      </c>
    </row>
    <row r="951" spans="1:20" ht="14.25" customHeight="1">
      <c r="A951" s="3" t="s">
        <v>3742</v>
      </c>
      <c r="B951" s="5" t="s">
        <v>3743</v>
      </c>
      <c r="C951" s="3" t="s">
        <v>2745</v>
      </c>
      <c r="D951" s="3" t="s">
        <v>3744</v>
      </c>
      <c r="E951" s="3">
        <v>55064</v>
      </c>
      <c r="F951" s="5" t="s">
        <v>637</v>
      </c>
      <c r="G951" s="3" t="s">
        <v>3744</v>
      </c>
      <c r="J951" s="13" t="s">
        <v>2747</v>
      </c>
      <c r="K951" s="5" t="s">
        <v>2748</v>
      </c>
      <c r="L951" s="5" t="s">
        <v>2749</v>
      </c>
      <c r="M951" s="3" t="s">
        <v>38</v>
      </c>
      <c r="N951" s="3" t="s">
        <v>39</v>
      </c>
      <c r="O951" s="5" t="s">
        <v>225</v>
      </c>
      <c r="P951" s="5" t="s">
        <v>3745</v>
      </c>
      <c r="Q951" s="5" t="s">
        <v>146</v>
      </c>
      <c r="R951" s="5" t="s">
        <v>654</v>
      </c>
      <c r="S951" s="5" t="s">
        <v>101</v>
      </c>
      <c r="T951" s="5" t="s">
        <v>44</v>
      </c>
    </row>
    <row r="952" spans="1:20" ht="14.25" customHeight="1">
      <c r="A952" s="3" t="s">
        <v>3746</v>
      </c>
      <c r="B952" s="5" t="s">
        <v>3747</v>
      </c>
      <c r="C952" s="3" t="s">
        <v>2745</v>
      </c>
      <c r="D952" s="3" t="s">
        <v>3748</v>
      </c>
      <c r="E952" s="3">
        <v>55064</v>
      </c>
      <c r="F952" s="5" t="s">
        <v>637</v>
      </c>
      <c r="G952" s="3" t="s">
        <v>3748</v>
      </c>
      <c r="J952" s="13" t="s">
        <v>2747</v>
      </c>
      <c r="K952" s="5" t="s">
        <v>2748</v>
      </c>
      <c r="L952" s="5" t="s">
        <v>2749</v>
      </c>
      <c r="M952" s="3" t="s">
        <v>38</v>
      </c>
      <c r="N952" s="3" t="s">
        <v>39</v>
      </c>
      <c r="O952" s="5" t="s">
        <v>225</v>
      </c>
      <c r="P952" s="5" t="s">
        <v>3749</v>
      </c>
      <c r="Q952" s="5" t="s">
        <v>146</v>
      </c>
      <c r="R952" s="5" t="s">
        <v>654</v>
      </c>
      <c r="S952" s="5" t="s">
        <v>101</v>
      </c>
      <c r="T952" s="5" t="s">
        <v>44</v>
      </c>
    </row>
    <row r="953" spans="1:20" ht="14.25" customHeight="1">
      <c r="A953" s="3" t="s">
        <v>3750</v>
      </c>
      <c r="B953" s="5" t="s">
        <v>3751</v>
      </c>
      <c r="C953" s="3" t="s">
        <v>2745</v>
      </c>
      <c r="D953" s="3" t="s">
        <v>3752</v>
      </c>
      <c r="E953" s="3">
        <v>60070</v>
      </c>
      <c r="F953" s="5" t="s">
        <v>637</v>
      </c>
      <c r="G953" s="3" t="s">
        <v>3752</v>
      </c>
      <c r="J953" s="13" t="s">
        <v>2747</v>
      </c>
      <c r="K953" s="5" t="s">
        <v>2748</v>
      </c>
      <c r="L953" s="5" t="s">
        <v>2749</v>
      </c>
      <c r="M953" s="3" t="s">
        <v>38</v>
      </c>
      <c r="N953" s="3" t="s">
        <v>39</v>
      </c>
      <c r="O953" s="5" t="s">
        <v>225</v>
      </c>
      <c r="P953" s="5" t="s">
        <v>3753</v>
      </c>
      <c r="Q953" s="5" t="s">
        <v>146</v>
      </c>
      <c r="R953" s="5" t="s">
        <v>654</v>
      </c>
      <c r="S953" s="5" t="s">
        <v>101</v>
      </c>
      <c r="T953" s="5" t="s">
        <v>44</v>
      </c>
    </row>
    <row r="954" spans="1:20" ht="14.25" customHeight="1">
      <c r="A954" s="3" t="s">
        <v>3754</v>
      </c>
      <c r="B954" s="5" t="s">
        <v>3755</v>
      </c>
      <c r="C954" s="3" t="s">
        <v>2745</v>
      </c>
      <c r="D954" s="3" t="s">
        <v>3756</v>
      </c>
      <c r="E954" s="3">
        <v>60070</v>
      </c>
      <c r="F954" s="5" t="s">
        <v>637</v>
      </c>
      <c r="G954" s="3" t="s">
        <v>3756</v>
      </c>
      <c r="J954" s="13" t="s">
        <v>2747</v>
      </c>
      <c r="K954" s="5" t="s">
        <v>2748</v>
      </c>
      <c r="L954" s="5" t="s">
        <v>2749</v>
      </c>
      <c r="M954" s="3" t="s">
        <v>38</v>
      </c>
      <c r="N954" s="3" t="s">
        <v>39</v>
      </c>
      <c r="O954" s="5" t="s">
        <v>225</v>
      </c>
      <c r="P954" s="5" t="s">
        <v>3757</v>
      </c>
      <c r="Q954" s="5" t="s">
        <v>146</v>
      </c>
      <c r="R954" s="5" t="s">
        <v>654</v>
      </c>
      <c r="S954" s="5" t="s">
        <v>101</v>
      </c>
      <c r="T954" s="5" t="s">
        <v>44</v>
      </c>
    </row>
    <row r="955" spans="1:20" ht="14.25" customHeight="1">
      <c r="A955" s="3" t="s">
        <v>3758</v>
      </c>
      <c r="B955" s="5" t="s">
        <v>3759</v>
      </c>
      <c r="C955" s="3" t="s">
        <v>2745</v>
      </c>
      <c r="D955" s="3" t="s">
        <v>3760</v>
      </c>
      <c r="E955" s="3">
        <v>60070</v>
      </c>
      <c r="F955" s="5" t="s">
        <v>637</v>
      </c>
      <c r="G955" s="3" t="s">
        <v>3760</v>
      </c>
      <c r="J955" s="13" t="s">
        <v>2747</v>
      </c>
      <c r="K955" s="5" t="s">
        <v>2748</v>
      </c>
      <c r="L955" s="5" t="s">
        <v>2749</v>
      </c>
      <c r="M955" s="3" t="s">
        <v>38</v>
      </c>
      <c r="N955" s="3" t="s">
        <v>39</v>
      </c>
      <c r="O955" s="5" t="s">
        <v>225</v>
      </c>
      <c r="P955" s="5" t="s">
        <v>3761</v>
      </c>
      <c r="Q955" s="5" t="s">
        <v>146</v>
      </c>
      <c r="R955" s="5" t="s">
        <v>654</v>
      </c>
      <c r="S955" s="5" t="s">
        <v>101</v>
      </c>
      <c r="T955" s="5" t="s">
        <v>44</v>
      </c>
    </row>
    <row r="956" spans="1:20" ht="14.25" customHeight="1">
      <c r="A956" s="3" t="s">
        <v>3762</v>
      </c>
      <c r="B956" s="5" t="s">
        <v>3763</v>
      </c>
      <c r="C956" s="3" t="s">
        <v>2745</v>
      </c>
      <c r="D956" s="3" t="s">
        <v>3764</v>
      </c>
      <c r="E956" s="3">
        <v>60070</v>
      </c>
      <c r="F956" s="5" t="s">
        <v>637</v>
      </c>
      <c r="G956" s="3" t="s">
        <v>3764</v>
      </c>
      <c r="J956" s="13" t="s">
        <v>2747</v>
      </c>
      <c r="K956" s="5" t="s">
        <v>2748</v>
      </c>
      <c r="L956" s="5" t="s">
        <v>2749</v>
      </c>
      <c r="M956" s="3" t="s">
        <v>38</v>
      </c>
      <c r="N956" s="3" t="s">
        <v>39</v>
      </c>
      <c r="O956" s="5" t="s">
        <v>225</v>
      </c>
      <c r="P956" s="5" t="s">
        <v>3765</v>
      </c>
      <c r="Q956" s="5" t="s">
        <v>146</v>
      </c>
      <c r="R956" s="5" t="s">
        <v>654</v>
      </c>
      <c r="S956" s="5" t="s">
        <v>101</v>
      </c>
      <c r="T956" s="5" t="s">
        <v>44</v>
      </c>
    </row>
    <row r="957" spans="1:20" ht="14.25" customHeight="1">
      <c r="A957" s="3" t="s">
        <v>3766</v>
      </c>
      <c r="B957" s="5" t="s">
        <v>3767</v>
      </c>
      <c r="C957" s="3" t="s">
        <v>2745</v>
      </c>
      <c r="D957" s="3" t="s">
        <v>3768</v>
      </c>
      <c r="E957" s="3">
        <v>65075</v>
      </c>
      <c r="F957" s="5" t="s">
        <v>637</v>
      </c>
      <c r="G957" s="3" t="s">
        <v>3768</v>
      </c>
      <c r="J957" s="13" t="s">
        <v>2747</v>
      </c>
      <c r="K957" s="5" t="s">
        <v>2748</v>
      </c>
      <c r="L957" s="5" t="s">
        <v>2749</v>
      </c>
      <c r="M957" s="3" t="s">
        <v>38</v>
      </c>
      <c r="N957" s="3" t="s">
        <v>39</v>
      </c>
      <c r="O957" s="5" t="s">
        <v>225</v>
      </c>
      <c r="P957" s="5" t="s">
        <v>3769</v>
      </c>
      <c r="Q957" s="5" t="s">
        <v>146</v>
      </c>
      <c r="R957" s="5" t="s">
        <v>654</v>
      </c>
      <c r="S957" s="5" t="s">
        <v>101</v>
      </c>
      <c r="T957" s="5" t="s">
        <v>44</v>
      </c>
    </row>
    <row r="958" spans="1:20" ht="14.25" customHeight="1">
      <c r="A958" s="3" t="s">
        <v>3770</v>
      </c>
      <c r="B958" s="5" t="s">
        <v>3771</v>
      </c>
      <c r="C958" s="3" t="s">
        <v>2745</v>
      </c>
      <c r="D958" s="3" t="s">
        <v>3772</v>
      </c>
      <c r="E958" s="3">
        <v>65075</v>
      </c>
      <c r="F958" s="5" t="s">
        <v>637</v>
      </c>
      <c r="G958" s="3" t="s">
        <v>3772</v>
      </c>
      <c r="J958" s="13" t="s">
        <v>2747</v>
      </c>
      <c r="K958" s="5" t="s">
        <v>2748</v>
      </c>
      <c r="L958" s="5" t="s">
        <v>2749</v>
      </c>
      <c r="M958" s="3" t="s">
        <v>38</v>
      </c>
      <c r="N958" s="3" t="s">
        <v>39</v>
      </c>
      <c r="O958" s="5" t="s">
        <v>225</v>
      </c>
      <c r="P958" s="5" t="s">
        <v>3773</v>
      </c>
      <c r="Q958" s="5" t="s">
        <v>146</v>
      </c>
      <c r="R958" s="5" t="s">
        <v>654</v>
      </c>
      <c r="S958" s="5" t="s">
        <v>101</v>
      </c>
      <c r="T958" s="5" t="s">
        <v>44</v>
      </c>
    </row>
    <row r="959" spans="1:20" ht="14.25" customHeight="1">
      <c r="A959" s="3" t="s">
        <v>3774</v>
      </c>
      <c r="B959" s="5" t="s">
        <v>3775</v>
      </c>
      <c r="C959" s="3" t="s">
        <v>2745</v>
      </c>
      <c r="D959" s="3" t="s">
        <v>3776</v>
      </c>
      <c r="E959" s="3">
        <v>70081</v>
      </c>
      <c r="F959" s="5" t="s">
        <v>637</v>
      </c>
      <c r="G959" s="3" t="s">
        <v>3776</v>
      </c>
      <c r="J959" s="13" t="s">
        <v>2747</v>
      </c>
      <c r="K959" s="5" t="s">
        <v>2748</v>
      </c>
      <c r="L959" s="5" t="s">
        <v>2749</v>
      </c>
      <c r="M959" s="3" t="s">
        <v>38</v>
      </c>
      <c r="N959" s="3" t="s">
        <v>39</v>
      </c>
      <c r="O959" s="5" t="s">
        <v>225</v>
      </c>
      <c r="P959" s="5" t="s">
        <v>3777</v>
      </c>
      <c r="Q959" s="5" t="s">
        <v>146</v>
      </c>
      <c r="R959" s="5" t="s">
        <v>654</v>
      </c>
      <c r="S959" s="5" t="s">
        <v>101</v>
      </c>
      <c r="T959" s="5" t="s">
        <v>44</v>
      </c>
    </row>
    <row r="960" spans="1:20" ht="14.25" customHeight="1">
      <c r="A960" s="3" t="s">
        <v>3778</v>
      </c>
      <c r="B960" s="5" t="s">
        <v>3779</v>
      </c>
      <c r="C960" s="3" t="s">
        <v>2745</v>
      </c>
      <c r="D960" s="3" t="s">
        <v>3780</v>
      </c>
      <c r="E960" s="3">
        <v>70081</v>
      </c>
      <c r="F960" s="5" t="s">
        <v>637</v>
      </c>
      <c r="G960" s="3" t="s">
        <v>3780</v>
      </c>
      <c r="J960" s="13" t="s">
        <v>2747</v>
      </c>
      <c r="K960" s="5" t="s">
        <v>2748</v>
      </c>
      <c r="L960" s="5" t="s">
        <v>2749</v>
      </c>
      <c r="M960" s="3" t="s">
        <v>38</v>
      </c>
      <c r="N960" s="3" t="s">
        <v>39</v>
      </c>
      <c r="O960" s="5" t="s">
        <v>225</v>
      </c>
      <c r="P960" s="5" t="s">
        <v>3781</v>
      </c>
      <c r="Q960" s="5" t="s">
        <v>146</v>
      </c>
      <c r="R960" s="5" t="s">
        <v>654</v>
      </c>
      <c r="S960" s="5" t="s">
        <v>101</v>
      </c>
      <c r="T960" s="5" t="s">
        <v>44</v>
      </c>
    </row>
    <row r="961" spans="1:20" ht="14.25" customHeight="1">
      <c r="A961" s="3" t="s">
        <v>3782</v>
      </c>
      <c r="B961" s="5" t="s">
        <v>3783</v>
      </c>
      <c r="C961" s="3" t="s">
        <v>2745</v>
      </c>
      <c r="D961" s="3" t="s">
        <v>3784</v>
      </c>
      <c r="E961" s="3">
        <v>75087</v>
      </c>
      <c r="F961" s="5" t="s">
        <v>637</v>
      </c>
      <c r="G961" s="3" t="s">
        <v>3784</v>
      </c>
      <c r="J961" s="13" t="s">
        <v>2747</v>
      </c>
      <c r="K961" s="5" t="s">
        <v>2748</v>
      </c>
      <c r="L961" s="5" t="s">
        <v>2749</v>
      </c>
      <c r="M961" s="3" t="s">
        <v>38</v>
      </c>
      <c r="N961" s="3" t="s">
        <v>39</v>
      </c>
      <c r="O961" s="5" t="s">
        <v>225</v>
      </c>
      <c r="P961" s="5" t="s">
        <v>3785</v>
      </c>
      <c r="Q961" s="5" t="s">
        <v>146</v>
      </c>
      <c r="R961" s="5" t="s">
        <v>654</v>
      </c>
      <c r="S961" s="5" t="s">
        <v>101</v>
      </c>
      <c r="T961" s="5" t="s">
        <v>44</v>
      </c>
    </row>
    <row r="962" spans="1:20" ht="14.25" customHeight="1">
      <c r="A962" s="3" t="s">
        <v>3786</v>
      </c>
      <c r="B962" s="5" t="s">
        <v>3787</v>
      </c>
      <c r="C962" s="3" t="s">
        <v>2745</v>
      </c>
      <c r="D962" s="3" t="s">
        <v>3788</v>
      </c>
      <c r="E962" s="3">
        <v>75087</v>
      </c>
      <c r="F962" s="5" t="s">
        <v>637</v>
      </c>
      <c r="G962" s="3" t="s">
        <v>3788</v>
      </c>
      <c r="J962" s="13" t="s">
        <v>2747</v>
      </c>
      <c r="K962" s="5" t="s">
        <v>2748</v>
      </c>
      <c r="L962" s="5" t="s">
        <v>2749</v>
      </c>
      <c r="M962" s="3" t="s">
        <v>38</v>
      </c>
      <c r="N962" s="3" t="s">
        <v>39</v>
      </c>
      <c r="O962" s="5" t="s">
        <v>225</v>
      </c>
      <c r="P962" s="5" t="s">
        <v>3789</v>
      </c>
      <c r="Q962" s="5" t="s">
        <v>146</v>
      </c>
      <c r="R962" s="5" t="s">
        <v>654</v>
      </c>
      <c r="S962" s="5" t="s">
        <v>101</v>
      </c>
      <c r="T962" s="5" t="s">
        <v>44</v>
      </c>
    </row>
    <row r="963" spans="1:20" ht="14.25" customHeight="1">
      <c r="A963" s="3" t="s">
        <v>3790</v>
      </c>
      <c r="B963" s="5" t="s">
        <v>3791</v>
      </c>
      <c r="C963" s="3" t="s">
        <v>2745</v>
      </c>
      <c r="D963" s="3" t="s">
        <v>3792</v>
      </c>
      <c r="E963" s="3">
        <v>75087</v>
      </c>
      <c r="F963" s="5" t="s">
        <v>637</v>
      </c>
      <c r="G963" s="3" t="s">
        <v>3792</v>
      </c>
      <c r="J963" s="13" t="s">
        <v>2747</v>
      </c>
      <c r="K963" s="5" t="s">
        <v>2748</v>
      </c>
      <c r="L963" s="5" t="s">
        <v>2749</v>
      </c>
      <c r="M963" s="3" t="s">
        <v>38</v>
      </c>
      <c r="N963" s="3" t="s">
        <v>39</v>
      </c>
      <c r="O963" s="5" t="s">
        <v>225</v>
      </c>
      <c r="P963" s="5" t="s">
        <v>3793</v>
      </c>
      <c r="Q963" s="5" t="s">
        <v>146</v>
      </c>
      <c r="R963" s="5" t="s">
        <v>654</v>
      </c>
      <c r="S963" s="5" t="s">
        <v>101</v>
      </c>
      <c r="T963" s="5" t="s">
        <v>44</v>
      </c>
    </row>
    <row r="964" spans="1:20" ht="14.25" customHeight="1">
      <c r="A964" s="3" t="s">
        <v>3794</v>
      </c>
      <c r="B964" s="5" t="s">
        <v>3795</v>
      </c>
      <c r="C964" s="3" t="s">
        <v>2745</v>
      </c>
      <c r="D964" s="3" t="s">
        <v>3796</v>
      </c>
      <c r="E964" s="3">
        <v>75087</v>
      </c>
      <c r="F964" s="5" t="s">
        <v>637</v>
      </c>
      <c r="G964" s="3" t="s">
        <v>3796</v>
      </c>
      <c r="J964" s="13" t="s">
        <v>2747</v>
      </c>
      <c r="K964" s="5" t="s">
        <v>2748</v>
      </c>
      <c r="L964" s="5" t="s">
        <v>2749</v>
      </c>
      <c r="M964" s="3" t="s">
        <v>38</v>
      </c>
      <c r="N964" s="3" t="s">
        <v>39</v>
      </c>
      <c r="O964" s="5" t="s">
        <v>225</v>
      </c>
      <c r="P964" s="5" t="s">
        <v>3434</v>
      </c>
      <c r="Q964" s="5" t="s">
        <v>146</v>
      </c>
      <c r="R964" s="5" t="s">
        <v>654</v>
      </c>
      <c r="S964" s="5" t="s">
        <v>101</v>
      </c>
      <c r="T964" s="5" t="s">
        <v>44</v>
      </c>
    </row>
    <row r="965" spans="1:20" ht="14.25" customHeight="1">
      <c r="A965" s="3" t="s">
        <v>3797</v>
      </c>
      <c r="B965" s="5" t="s">
        <v>3798</v>
      </c>
      <c r="C965" s="3" t="s">
        <v>2745</v>
      </c>
      <c r="D965" s="3" t="s">
        <v>3799</v>
      </c>
      <c r="E965" s="3">
        <v>80093</v>
      </c>
      <c r="F965" s="5" t="s">
        <v>637</v>
      </c>
      <c r="G965" s="3" t="s">
        <v>3799</v>
      </c>
      <c r="J965" s="13" t="s">
        <v>2747</v>
      </c>
      <c r="K965" s="5" t="s">
        <v>2748</v>
      </c>
      <c r="L965" s="5" t="s">
        <v>2749</v>
      </c>
      <c r="M965" s="3" t="s">
        <v>38</v>
      </c>
      <c r="N965" s="3" t="s">
        <v>39</v>
      </c>
      <c r="O965" s="5" t="s">
        <v>225</v>
      </c>
      <c r="P965" s="5" t="s">
        <v>3800</v>
      </c>
      <c r="Q965" s="5" t="s">
        <v>146</v>
      </c>
      <c r="R965" s="5" t="s">
        <v>654</v>
      </c>
      <c r="S965" s="5" t="s">
        <v>101</v>
      </c>
      <c r="T965" s="5" t="s">
        <v>44</v>
      </c>
    </row>
    <row r="966" spans="1:20" ht="14.25" customHeight="1">
      <c r="A966" s="3" t="s">
        <v>3801</v>
      </c>
      <c r="B966" s="5" t="s">
        <v>3802</v>
      </c>
      <c r="C966" s="3" t="s">
        <v>2745</v>
      </c>
      <c r="D966" s="3" t="s">
        <v>3803</v>
      </c>
      <c r="E966" s="3">
        <v>80093</v>
      </c>
      <c r="F966" s="5" t="s">
        <v>637</v>
      </c>
      <c r="G966" s="3" t="s">
        <v>3803</v>
      </c>
      <c r="J966" s="13" t="s">
        <v>2747</v>
      </c>
      <c r="K966" s="5" t="s">
        <v>2748</v>
      </c>
      <c r="L966" s="5" t="s">
        <v>2749</v>
      </c>
      <c r="M966" s="3" t="s">
        <v>38</v>
      </c>
      <c r="N966" s="3" t="s">
        <v>39</v>
      </c>
      <c r="O966" s="5" t="s">
        <v>225</v>
      </c>
      <c r="P966" s="5" t="s">
        <v>3804</v>
      </c>
      <c r="Q966" s="5" t="s">
        <v>146</v>
      </c>
      <c r="R966" s="5" t="s">
        <v>654</v>
      </c>
      <c r="S966" s="5" t="s">
        <v>101</v>
      </c>
      <c r="T966" s="5" t="s">
        <v>44</v>
      </c>
    </row>
    <row r="967" spans="1:20" ht="14.25" customHeight="1">
      <c r="A967" s="3" t="s">
        <v>3805</v>
      </c>
      <c r="B967" s="5" t="s">
        <v>3806</v>
      </c>
      <c r="C967" s="3" t="s">
        <v>2745</v>
      </c>
      <c r="D967" s="3" t="s">
        <v>3807</v>
      </c>
      <c r="E967" s="3">
        <v>85099</v>
      </c>
      <c r="F967" s="5" t="s">
        <v>637</v>
      </c>
      <c r="G967" s="3" t="s">
        <v>3807</v>
      </c>
      <c r="J967" s="13" t="s">
        <v>2747</v>
      </c>
      <c r="K967" s="5" t="s">
        <v>2748</v>
      </c>
      <c r="L967" s="5" t="s">
        <v>2749</v>
      </c>
      <c r="M967" s="3" t="s">
        <v>38</v>
      </c>
      <c r="N967" s="3" t="s">
        <v>39</v>
      </c>
      <c r="O967" s="5" t="s">
        <v>225</v>
      </c>
      <c r="P967" s="5" t="s">
        <v>3808</v>
      </c>
      <c r="Q967" s="5" t="s">
        <v>146</v>
      </c>
      <c r="R967" s="5" t="s">
        <v>654</v>
      </c>
      <c r="S967" s="5" t="s">
        <v>101</v>
      </c>
      <c r="T967" s="5" t="s">
        <v>44</v>
      </c>
    </row>
    <row r="968" spans="1:20" ht="14.25" customHeight="1">
      <c r="A968" s="3" t="s">
        <v>3809</v>
      </c>
      <c r="B968" s="5" t="s">
        <v>3810</v>
      </c>
      <c r="C968" s="3" t="s">
        <v>2745</v>
      </c>
      <c r="D968" s="3" t="s">
        <v>3811</v>
      </c>
      <c r="E968" s="3">
        <v>90104</v>
      </c>
      <c r="F968" s="5" t="s">
        <v>637</v>
      </c>
      <c r="G968" s="3" t="s">
        <v>3811</v>
      </c>
      <c r="J968" s="13" t="s">
        <v>2747</v>
      </c>
      <c r="K968" s="5" t="s">
        <v>2748</v>
      </c>
      <c r="L968" s="5" t="s">
        <v>2749</v>
      </c>
      <c r="M968" s="3" t="s">
        <v>38</v>
      </c>
      <c r="N968" s="3" t="s">
        <v>39</v>
      </c>
      <c r="O968" s="5" t="s">
        <v>225</v>
      </c>
      <c r="P968" s="5" t="s">
        <v>3812</v>
      </c>
      <c r="Q968" s="5" t="s">
        <v>146</v>
      </c>
      <c r="R968" s="5" t="s">
        <v>654</v>
      </c>
      <c r="S968" s="5" t="s">
        <v>101</v>
      </c>
      <c r="T968" s="5" t="s">
        <v>44</v>
      </c>
    </row>
    <row r="969" spans="1:20" ht="14.25" customHeight="1">
      <c r="A969" s="3" t="s">
        <v>3813</v>
      </c>
      <c r="B969" s="5" t="s">
        <v>3814</v>
      </c>
      <c r="C969" s="3" t="s">
        <v>2745</v>
      </c>
      <c r="D969" s="3" t="s">
        <v>3815</v>
      </c>
      <c r="E969" s="3">
        <v>90104</v>
      </c>
      <c r="F969" s="5" t="s">
        <v>637</v>
      </c>
      <c r="G969" s="3" t="s">
        <v>3815</v>
      </c>
      <c r="J969" s="13" t="s">
        <v>2747</v>
      </c>
      <c r="K969" s="5" t="s">
        <v>2748</v>
      </c>
      <c r="L969" s="5" t="s">
        <v>2749</v>
      </c>
      <c r="M969" s="3" t="s">
        <v>38</v>
      </c>
      <c r="N969" s="3" t="s">
        <v>39</v>
      </c>
      <c r="O969" s="5" t="s">
        <v>225</v>
      </c>
      <c r="P969" s="5">
        <v>106</v>
      </c>
      <c r="Q969" s="5" t="s">
        <v>146</v>
      </c>
      <c r="R969" s="5" t="s">
        <v>654</v>
      </c>
      <c r="S969" s="5" t="s">
        <v>101</v>
      </c>
      <c r="T969" s="5" t="s">
        <v>44</v>
      </c>
    </row>
    <row r="970" spans="1:20" ht="14.25" customHeight="1">
      <c r="A970" s="3" t="s">
        <v>3816</v>
      </c>
      <c r="B970" s="5" t="s">
        <v>3817</v>
      </c>
      <c r="C970" s="3" t="s">
        <v>2745</v>
      </c>
      <c r="D970" s="3" t="s">
        <v>3818</v>
      </c>
      <c r="E970" s="3">
        <v>90104</v>
      </c>
      <c r="F970" s="5" t="s">
        <v>637</v>
      </c>
      <c r="G970" s="3" t="s">
        <v>3818</v>
      </c>
      <c r="J970" s="13" t="s">
        <v>2747</v>
      </c>
      <c r="K970" s="5" t="s">
        <v>2748</v>
      </c>
      <c r="L970" s="5" t="s">
        <v>2749</v>
      </c>
      <c r="M970" s="3" t="s">
        <v>38</v>
      </c>
      <c r="N970" s="3" t="s">
        <v>39</v>
      </c>
      <c r="O970" s="5" t="s">
        <v>225</v>
      </c>
      <c r="P970" s="5" t="s">
        <v>3819</v>
      </c>
      <c r="Q970" s="5" t="s">
        <v>146</v>
      </c>
      <c r="R970" s="5" t="s">
        <v>654</v>
      </c>
      <c r="S970" s="5" t="s">
        <v>101</v>
      </c>
      <c r="T970" s="5" t="s">
        <v>44</v>
      </c>
    </row>
    <row r="971" spans="1:20" ht="14.25" customHeight="1">
      <c r="A971" s="3" t="s">
        <v>3820</v>
      </c>
      <c r="B971" s="5" t="s">
        <v>3821</v>
      </c>
      <c r="C971" s="3" t="s">
        <v>2745</v>
      </c>
      <c r="D971" s="3" t="s">
        <v>3822</v>
      </c>
      <c r="E971" s="3">
        <v>90104</v>
      </c>
      <c r="F971" s="5" t="s">
        <v>637</v>
      </c>
      <c r="G971" s="3" t="s">
        <v>3822</v>
      </c>
      <c r="J971" s="13" t="s">
        <v>2747</v>
      </c>
      <c r="K971" s="5" t="s">
        <v>2748</v>
      </c>
      <c r="L971" s="5" t="s">
        <v>2749</v>
      </c>
      <c r="M971" s="3" t="s">
        <v>38</v>
      </c>
      <c r="N971" s="3" t="s">
        <v>39</v>
      </c>
      <c r="O971" s="5" t="s">
        <v>225</v>
      </c>
      <c r="P971" s="5" t="s">
        <v>3823</v>
      </c>
      <c r="Q971" s="5" t="s">
        <v>146</v>
      </c>
      <c r="R971" s="5" t="s">
        <v>654</v>
      </c>
      <c r="S971" s="5" t="s">
        <v>101</v>
      </c>
      <c r="T971" s="5" t="s">
        <v>44</v>
      </c>
    </row>
    <row r="972" spans="1:20" ht="14.25" customHeight="1">
      <c r="A972" s="3" t="s">
        <v>3824</v>
      </c>
      <c r="B972" s="5" t="s">
        <v>3825</v>
      </c>
      <c r="C972" s="3" t="s">
        <v>2745</v>
      </c>
      <c r="D972" s="3" t="s">
        <v>3826</v>
      </c>
      <c r="E972" s="3">
        <v>91106</v>
      </c>
      <c r="F972" s="5" t="s">
        <v>637</v>
      </c>
      <c r="G972" s="3" t="s">
        <v>3826</v>
      </c>
      <c r="J972" s="13" t="s">
        <v>2747</v>
      </c>
      <c r="K972" s="5" t="s">
        <v>2748</v>
      </c>
      <c r="L972" s="5" t="s">
        <v>2749</v>
      </c>
      <c r="M972" s="3" t="s">
        <v>38</v>
      </c>
      <c r="N972" s="3" t="s">
        <v>39</v>
      </c>
      <c r="O972" s="5" t="s">
        <v>225</v>
      </c>
      <c r="P972" s="5" t="s">
        <v>3827</v>
      </c>
      <c r="Q972" s="5" t="s">
        <v>146</v>
      </c>
      <c r="R972" s="5" t="s">
        <v>654</v>
      </c>
      <c r="S972" s="5" t="s">
        <v>101</v>
      </c>
      <c r="T972" s="5" t="s">
        <v>44</v>
      </c>
    </row>
    <row r="973" spans="1:20" ht="14.25" customHeight="1">
      <c r="A973" s="3" t="s">
        <v>3828</v>
      </c>
      <c r="B973" s="5" t="s">
        <v>3829</v>
      </c>
      <c r="C973" s="3" t="s">
        <v>2745</v>
      </c>
      <c r="D973" s="3" t="s">
        <v>3830</v>
      </c>
      <c r="E973" s="3">
        <v>91106</v>
      </c>
      <c r="F973" s="5" t="s">
        <v>637</v>
      </c>
      <c r="G973" s="3" t="s">
        <v>3830</v>
      </c>
      <c r="J973" s="13" t="s">
        <v>2747</v>
      </c>
      <c r="K973" s="5" t="s">
        <v>2748</v>
      </c>
      <c r="L973" s="5" t="s">
        <v>2749</v>
      </c>
      <c r="M973" s="3" t="s">
        <v>38</v>
      </c>
      <c r="N973" s="3" t="s">
        <v>39</v>
      </c>
      <c r="O973" s="5" t="s">
        <v>225</v>
      </c>
      <c r="P973" s="5" t="s">
        <v>3831</v>
      </c>
      <c r="Q973" s="5" t="s">
        <v>146</v>
      </c>
      <c r="R973" s="5" t="s">
        <v>654</v>
      </c>
      <c r="S973" s="5" t="s">
        <v>101</v>
      </c>
      <c r="T973" s="5" t="s">
        <v>44</v>
      </c>
    </row>
    <row r="974" spans="1:20" ht="14.25" customHeight="1">
      <c r="A974" s="3" t="s">
        <v>3832</v>
      </c>
      <c r="B974" s="5" t="s">
        <v>3833</v>
      </c>
      <c r="C974" s="3" t="s">
        <v>2745</v>
      </c>
      <c r="D974" s="3" t="s">
        <v>3834</v>
      </c>
      <c r="E974" s="3">
        <v>90104</v>
      </c>
      <c r="F974" s="5" t="s">
        <v>637</v>
      </c>
      <c r="G974" s="3" t="s">
        <v>3834</v>
      </c>
      <c r="J974" s="13" t="s">
        <v>2747</v>
      </c>
      <c r="K974" s="5" t="s">
        <v>2748</v>
      </c>
      <c r="L974" s="5" t="s">
        <v>2749</v>
      </c>
      <c r="M974" s="3" t="s">
        <v>38</v>
      </c>
      <c r="N974" s="3" t="s">
        <v>39</v>
      </c>
      <c r="O974" s="5" t="s">
        <v>225</v>
      </c>
      <c r="P974" s="5" t="s">
        <v>3835</v>
      </c>
      <c r="Q974" s="5" t="s">
        <v>146</v>
      </c>
      <c r="R974" s="5" t="s">
        <v>654</v>
      </c>
      <c r="S974" s="5" t="s">
        <v>101</v>
      </c>
      <c r="T974" s="5" t="s">
        <v>44</v>
      </c>
    </row>
    <row r="975" spans="1:20" ht="14.25" customHeight="1">
      <c r="A975" s="3" t="s">
        <v>3836</v>
      </c>
      <c r="B975" s="5" t="s">
        <v>3837</v>
      </c>
      <c r="C975" s="3" t="s">
        <v>2745</v>
      </c>
      <c r="D975" s="3" t="s">
        <v>3838</v>
      </c>
      <c r="E975" s="3">
        <v>90605</v>
      </c>
      <c r="F975" s="5" t="s">
        <v>637</v>
      </c>
      <c r="G975" s="3" t="s">
        <v>3838</v>
      </c>
      <c r="J975" s="13" t="s">
        <v>2747</v>
      </c>
      <c r="K975" s="5" t="s">
        <v>2748</v>
      </c>
      <c r="L975" s="5" t="s">
        <v>2749</v>
      </c>
      <c r="M975" s="3" t="s">
        <v>38</v>
      </c>
      <c r="N975" s="3" t="s">
        <v>39</v>
      </c>
      <c r="O975" s="5" t="s">
        <v>225</v>
      </c>
      <c r="P975" s="5" t="s">
        <v>653</v>
      </c>
      <c r="Q975" s="5" t="s">
        <v>146</v>
      </c>
      <c r="R975" s="5" t="s">
        <v>654</v>
      </c>
      <c r="S975" s="5" t="s">
        <v>101</v>
      </c>
      <c r="T975" s="5" t="s">
        <v>44</v>
      </c>
    </row>
    <row r="976" spans="1:20" ht="14.25" customHeight="1">
      <c r="A976" s="3" t="s">
        <v>3839</v>
      </c>
      <c r="B976" s="5" t="s">
        <v>3840</v>
      </c>
      <c r="C976" s="3" t="s">
        <v>2745</v>
      </c>
      <c r="D976" s="3" t="s">
        <v>3841</v>
      </c>
      <c r="E976" s="3">
        <v>100116</v>
      </c>
      <c r="F976" s="5" t="s">
        <v>637</v>
      </c>
      <c r="G976" s="3" t="s">
        <v>3841</v>
      </c>
      <c r="J976" s="13" t="s">
        <v>2747</v>
      </c>
      <c r="K976" s="5" t="s">
        <v>2748</v>
      </c>
      <c r="L976" s="5" t="s">
        <v>2749</v>
      </c>
      <c r="M976" s="3" t="s">
        <v>38</v>
      </c>
      <c r="N976" s="3" t="s">
        <v>39</v>
      </c>
      <c r="O976" s="5" t="s">
        <v>225</v>
      </c>
      <c r="P976" s="5" t="s">
        <v>3842</v>
      </c>
      <c r="Q976" s="5" t="s">
        <v>146</v>
      </c>
      <c r="R976" s="5" t="s">
        <v>654</v>
      </c>
      <c r="S976" s="5" t="s">
        <v>101</v>
      </c>
      <c r="T976" s="5" t="s">
        <v>44</v>
      </c>
    </row>
    <row r="977" spans="1:20" ht="14.25" customHeight="1">
      <c r="A977" s="3" t="s">
        <v>3843</v>
      </c>
      <c r="B977" s="5" t="s">
        <v>3844</v>
      </c>
      <c r="C977" s="3" t="s">
        <v>2745</v>
      </c>
      <c r="D977" s="3" t="s">
        <v>3845</v>
      </c>
      <c r="E977" s="3">
        <v>100116</v>
      </c>
      <c r="F977" s="5" t="s">
        <v>637</v>
      </c>
      <c r="G977" s="3" t="s">
        <v>3845</v>
      </c>
      <c r="J977" s="13" t="s">
        <v>2747</v>
      </c>
      <c r="K977" s="5" t="s">
        <v>2748</v>
      </c>
      <c r="L977" s="5" t="s">
        <v>2749</v>
      </c>
      <c r="M977" s="3" t="s">
        <v>38</v>
      </c>
      <c r="N977" s="3" t="s">
        <v>39</v>
      </c>
      <c r="O977" s="5" t="s">
        <v>225</v>
      </c>
      <c r="P977" s="5" t="s">
        <v>3846</v>
      </c>
      <c r="Q977" s="5" t="s">
        <v>146</v>
      </c>
      <c r="R977" s="5" t="s">
        <v>654</v>
      </c>
      <c r="S977" s="5" t="s">
        <v>101</v>
      </c>
      <c r="T977" s="5" t="s">
        <v>44</v>
      </c>
    </row>
    <row r="978" spans="1:20" ht="14.25" customHeight="1">
      <c r="A978" s="3" t="s">
        <v>3847</v>
      </c>
      <c r="B978" s="5" t="s">
        <v>3848</v>
      </c>
      <c r="C978" s="3" t="s">
        <v>2745</v>
      </c>
      <c r="D978" s="3" t="s">
        <v>3849</v>
      </c>
      <c r="E978" s="3">
        <v>100116</v>
      </c>
      <c r="F978" s="5" t="s">
        <v>637</v>
      </c>
      <c r="G978" s="3" t="s">
        <v>3849</v>
      </c>
      <c r="J978" s="13" t="s">
        <v>2747</v>
      </c>
      <c r="K978" s="5" t="s">
        <v>2748</v>
      </c>
      <c r="L978" s="5" t="s">
        <v>2749</v>
      </c>
      <c r="M978" s="3" t="s">
        <v>38</v>
      </c>
      <c r="N978" s="3" t="s">
        <v>39</v>
      </c>
      <c r="O978" s="5" t="s">
        <v>225</v>
      </c>
      <c r="P978" s="5" t="s">
        <v>3850</v>
      </c>
      <c r="Q978" s="5" t="s">
        <v>146</v>
      </c>
      <c r="R978" s="5" t="s">
        <v>654</v>
      </c>
      <c r="S978" s="5" t="s">
        <v>101</v>
      </c>
      <c r="T978" s="5" t="s">
        <v>44</v>
      </c>
    </row>
    <row r="979" spans="1:20" ht="14.25" customHeight="1">
      <c r="A979" s="3" t="s">
        <v>3851</v>
      </c>
      <c r="B979" s="5" t="s">
        <v>3852</v>
      </c>
      <c r="C979" s="3" t="s">
        <v>2745</v>
      </c>
      <c r="D979" s="3" t="s">
        <v>3853</v>
      </c>
      <c r="E979" s="3">
        <v>100116</v>
      </c>
      <c r="F979" s="5" t="s">
        <v>637</v>
      </c>
      <c r="G979" s="3" t="s">
        <v>3853</v>
      </c>
      <c r="J979" s="13" t="s">
        <v>2747</v>
      </c>
      <c r="K979" s="5" t="s">
        <v>2748</v>
      </c>
      <c r="L979" s="5" t="s">
        <v>2749</v>
      </c>
      <c r="M979" s="3" t="s">
        <v>38</v>
      </c>
      <c r="N979" s="3" t="s">
        <v>39</v>
      </c>
      <c r="O979" s="5" t="s">
        <v>225</v>
      </c>
      <c r="P979" s="5" t="s">
        <v>3854</v>
      </c>
      <c r="Q979" s="5" t="s">
        <v>146</v>
      </c>
      <c r="R979" s="5" t="s">
        <v>654</v>
      </c>
      <c r="S979" s="5" t="s">
        <v>101</v>
      </c>
      <c r="T979" s="5" t="s">
        <v>44</v>
      </c>
    </row>
    <row r="980" spans="1:20" ht="14.25" customHeight="1">
      <c r="A980" s="3" t="s">
        <v>3855</v>
      </c>
      <c r="B980" s="5" t="s">
        <v>3856</v>
      </c>
      <c r="C980" s="3" t="s">
        <v>2745</v>
      </c>
      <c r="D980" s="3" t="s">
        <v>3857</v>
      </c>
      <c r="E980" s="3">
        <v>100116</v>
      </c>
      <c r="F980" s="5" t="s">
        <v>637</v>
      </c>
      <c r="G980" s="3" t="s">
        <v>3857</v>
      </c>
      <c r="J980" s="13" t="s">
        <v>2747</v>
      </c>
      <c r="K980" s="5" t="s">
        <v>2748</v>
      </c>
      <c r="L980" s="5" t="s">
        <v>2749</v>
      </c>
      <c r="M980" s="3" t="s">
        <v>38</v>
      </c>
      <c r="N980" s="3" t="s">
        <v>39</v>
      </c>
      <c r="O980" s="5" t="s">
        <v>225</v>
      </c>
      <c r="P980" s="5" t="s">
        <v>3858</v>
      </c>
      <c r="Q980" s="5" t="s">
        <v>146</v>
      </c>
      <c r="R980" s="5" t="s">
        <v>654</v>
      </c>
      <c r="S980" s="5" t="s">
        <v>101</v>
      </c>
      <c r="T980" s="5" t="s">
        <v>44</v>
      </c>
    </row>
    <row r="981" spans="1:20" ht="14.25" customHeight="1">
      <c r="A981" s="3" t="s">
        <v>3859</v>
      </c>
      <c r="B981" s="5" t="s">
        <v>3860</v>
      </c>
      <c r="C981" s="3" t="s">
        <v>2745</v>
      </c>
      <c r="D981" s="3" t="s">
        <v>3861</v>
      </c>
      <c r="E981" s="3">
        <v>110128</v>
      </c>
      <c r="F981" s="5" t="s">
        <v>637</v>
      </c>
      <c r="G981" s="3" t="s">
        <v>3861</v>
      </c>
      <c r="J981" s="13" t="s">
        <v>2747</v>
      </c>
      <c r="K981" s="5" t="s">
        <v>2748</v>
      </c>
      <c r="L981" s="5" t="s">
        <v>2749</v>
      </c>
      <c r="M981" s="3" t="s">
        <v>38</v>
      </c>
      <c r="N981" s="3" t="s">
        <v>39</v>
      </c>
      <c r="O981" s="5" t="s">
        <v>225</v>
      </c>
      <c r="P981" s="5" t="s">
        <v>3862</v>
      </c>
      <c r="Q981" s="5" t="s">
        <v>146</v>
      </c>
      <c r="R981" s="5" t="s">
        <v>654</v>
      </c>
      <c r="S981" s="5" t="s">
        <v>101</v>
      </c>
      <c r="T981" s="5" t="s">
        <v>44</v>
      </c>
    </row>
    <row r="982" spans="1:20" ht="14.25" customHeight="1">
      <c r="A982" s="3" t="s">
        <v>3863</v>
      </c>
      <c r="B982" s="5" t="s">
        <v>3864</v>
      </c>
      <c r="C982" s="3" t="s">
        <v>2745</v>
      </c>
      <c r="D982" s="3" t="s">
        <v>3865</v>
      </c>
      <c r="E982" s="3">
        <v>116635</v>
      </c>
      <c r="F982" s="5" t="s">
        <v>637</v>
      </c>
      <c r="G982" s="3" t="s">
        <v>3865</v>
      </c>
      <c r="J982" s="13" t="s">
        <v>2747</v>
      </c>
      <c r="K982" s="5" t="s">
        <v>2748</v>
      </c>
      <c r="L982" s="5" t="s">
        <v>2749</v>
      </c>
      <c r="M982" s="3" t="s">
        <v>38</v>
      </c>
      <c r="N982" s="3" t="s">
        <v>39</v>
      </c>
      <c r="O982" s="5" t="s">
        <v>225</v>
      </c>
      <c r="P982" s="5" t="s">
        <v>3866</v>
      </c>
      <c r="Q982" s="5" t="s">
        <v>146</v>
      </c>
      <c r="R982" s="5" t="s">
        <v>654</v>
      </c>
      <c r="S982" s="5" t="s">
        <v>101</v>
      </c>
      <c r="T982" s="5" t="s">
        <v>44</v>
      </c>
    </row>
    <row r="983" spans="1:20" ht="14.25" customHeight="1">
      <c r="A983" s="3" t="s">
        <v>3867</v>
      </c>
      <c r="B983" s="5" t="s">
        <v>3868</v>
      </c>
      <c r="C983" s="3" t="s">
        <v>2745</v>
      </c>
      <c r="D983" s="3" t="s">
        <v>3869</v>
      </c>
      <c r="E983" s="3">
        <v>118637</v>
      </c>
      <c r="F983" s="5" t="s">
        <v>637</v>
      </c>
      <c r="G983" s="3" t="s">
        <v>3869</v>
      </c>
      <c r="J983" s="13" t="s">
        <v>2747</v>
      </c>
      <c r="K983" s="5" t="s">
        <v>2748</v>
      </c>
      <c r="L983" s="5" t="s">
        <v>2749</v>
      </c>
      <c r="M983" s="3" t="s">
        <v>38</v>
      </c>
      <c r="N983" s="3" t="s">
        <v>39</v>
      </c>
      <c r="O983" s="5" t="s">
        <v>225</v>
      </c>
      <c r="P983" s="5" t="s">
        <v>3870</v>
      </c>
      <c r="Q983" s="5" t="s">
        <v>146</v>
      </c>
      <c r="R983" s="5" t="s">
        <v>654</v>
      </c>
      <c r="S983" s="5" t="s">
        <v>101</v>
      </c>
      <c r="T983" s="5" t="s">
        <v>44</v>
      </c>
    </row>
    <row r="984" spans="1:20" ht="14.25" customHeight="1">
      <c r="A984" s="3" t="s">
        <v>3871</v>
      </c>
      <c r="B984" s="5" t="s">
        <v>3872</v>
      </c>
      <c r="C984" s="3" t="s">
        <v>2745</v>
      </c>
      <c r="D984" s="3" t="s">
        <v>3873</v>
      </c>
      <c r="E984" s="3">
        <v>120640</v>
      </c>
      <c r="F984" s="5" t="s">
        <v>637</v>
      </c>
      <c r="G984" s="3" t="s">
        <v>3873</v>
      </c>
      <c r="J984" s="13" t="s">
        <v>2747</v>
      </c>
      <c r="K984" s="5" t="s">
        <v>2748</v>
      </c>
      <c r="L984" s="5" t="s">
        <v>2749</v>
      </c>
      <c r="M984" s="3" t="s">
        <v>38</v>
      </c>
      <c r="N984" s="3" t="s">
        <v>39</v>
      </c>
      <c r="O984" s="5" t="s">
        <v>225</v>
      </c>
      <c r="P984" s="5" t="s">
        <v>663</v>
      </c>
      <c r="Q984" s="5" t="s">
        <v>146</v>
      </c>
      <c r="R984" s="5" t="s">
        <v>654</v>
      </c>
      <c r="S984" s="5" t="s">
        <v>101</v>
      </c>
      <c r="T984" s="5" t="s">
        <v>44</v>
      </c>
    </row>
    <row r="985" spans="1:20" ht="14.25" customHeight="1">
      <c r="A985" s="3" t="s">
        <v>3874</v>
      </c>
      <c r="B985" s="5" t="s">
        <v>3875</v>
      </c>
      <c r="C985" s="3" t="s">
        <v>2745</v>
      </c>
      <c r="D985" s="3" t="s">
        <v>3876</v>
      </c>
      <c r="E985" s="3">
        <v>126647</v>
      </c>
      <c r="F985" s="5" t="s">
        <v>637</v>
      </c>
      <c r="G985" s="3" t="s">
        <v>3876</v>
      </c>
      <c r="J985" s="13" t="s">
        <v>2747</v>
      </c>
      <c r="K985" s="5" t="s">
        <v>2748</v>
      </c>
      <c r="L985" s="5" t="s">
        <v>2749</v>
      </c>
      <c r="M985" s="3" t="s">
        <v>38</v>
      </c>
      <c r="N985" s="3" t="s">
        <v>39</v>
      </c>
      <c r="O985" s="5" t="s">
        <v>225</v>
      </c>
      <c r="P985" s="5" t="s">
        <v>3877</v>
      </c>
      <c r="Q985" s="5" t="s">
        <v>146</v>
      </c>
      <c r="R985" s="5" t="s">
        <v>654</v>
      </c>
      <c r="S985" s="5" t="s">
        <v>101</v>
      </c>
      <c r="T985" s="5" t="s">
        <v>44</v>
      </c>
    </row>
    <row r="986" spans="1:20" ht="14.25" customHeight="1">
      <c r="A986" s="3" t="s">
        <v>3878</v>
      </c>
      <c r="B986" s="5" t="s">
        <v>3879</v>
      </c>
      <c r="C986" s="3" t="s">
        <v>2745</v>
      </c>
      <c r="D986" s="3" t="s">
        <v>3880</v>
      </c>
      <c r="E986" s="3">
        <v>130151</v>
      </c>
      <c r="F986" s="5" t="s">
        <v>637</v>
      </c>
      <c r="G986" s="3" t="s">
        <v>3880</v>
      </c>
      <c r="J986" s="13" t="s">
        <v>2747</v>
      </c>
      <c r="K986" s="5" t="s">
        <v>2748</v>
      </c>
      <c r="L986" s="5" t="s">
        <v>2749</v>
      </c>
      <c r="M986" s="3" t="s">
        <v>38</v>
      </c>
      <c r="N986" s="3" t="s">
        <v>39</v>
      </c>
      <c r="O986" s="5" t="s">
        <v>225</v>
      </c>
      <c r="P986" s="5" t="s">
        <v>3881</v>
      </c>
      <c r="Q986" s="5" t="s">
        <v>146</v>
      </c>
      <c r="R986" s="5" t="s">
        <v>654</v>
      </c>
      <c r="S986" s="5" t="s">
        <v>101</v>
      </c>
      <c r="T986" s="5" t="s">
        <v>44</v>
      </c>
    </row>
    <row r="987" spans="1:20" ht="14.25" customHeight="1">
      <c r="A987" s="3" t="s">
        <v>3882</v>
      </c>
      <c r="B987" s="5" t="s">
        <v>3883</v>
      </c>
      <c r="C987" s="3" t="s">
        <v>2745</v>
      </c>
      <c r="D987" s="3" t="s">
        <v>3884</v>
      </c>
      <c r="E987" s="3">
        <v>130151</v>
      </c>
      <c r="F987" s="5" t="s">
        <v>637</v>
      </c>
      <c r="G987" s="3" t="s">
        <v>3884</v>
      </c>
      <c r="J987" s="13" t="s">
        <v>2747</v>
      </c>
      <c r="K987" s="5" t="s">
        <v>2748</v>
      </c>
      <c r="L987" s="5" t="s">
        <v>2749</v>
      </c>
      <c r="M987" s="3" t="s">
        <v>38</v>
      </c>
      <c r="N987" s="3" t="s">
        <v>39</v>
      </c>
      <c r="O987" s="5" t="s">
        <v>225</v>
      </c>
      <c r="P987" s="5" t="s">
        <v>669</v>
      </c>
      <c r="Q987" s="5" t="s">
        <v>146</v>
      </c>
      <c r="R987" s="5" t="s">
        <v>654</v>
      </c>
      <c r="S987" s="5" t="s">
        <v>101</v>
      </c>
      <c r="T987" s="5" t="s">
        <v>44</v>
      </c>
    </row>
    <row r="988" spans="1:20" ht="14.25" customHeight="1">
      <c r="A988" s="3" t="s">
        <v>3885</v>
      </c>
      <c r="B988" s="5" t="s">
        <v>3886</v>
      </c>
      <c r="C988" s="3" t="s">
        <v>2745</v>
      </c>
      <c r="D988" s="3" t="s">
        <v>3887</v>
      </c>
      <c r="E988" s="3">
        <v>140162</v>
      </c>
      <c r="F988" s="5" t="s">
        <v>637</v>
      </c>
      <c r="G988" s="3" t="s">
        <v>3887</v>
      </c>
      <c r="J988" s="13" t="s">
        <v>2747</v>
      </c>
      <c r="K988" s="5" t="s">
        <v>2748</v>
      </c>
      <c r="L988" s="5" t="s">
        <v>2749</v>
      </c>
      <c r="M988" s="3" t="s">
        <v>38</v>
      </c>
      <c r="N988" s="3" t="s">
        <v>39</v>
      </c>
      <c r="O988" s="5" t="s">
        <v>225</v>
      </c>
      <c r="P988" s="5" t="s">
        <v>3888</v>
      </c>
      <c r="Q988" s="5" t="s">
        <v>146</v>
      </c>
      <c r="R988" s="5" t="s">
        <v>654</v>
      </c>
      <c r="S988" s="5" t="s">
        <v>101</v>
      </c>
      <c r="T988" s="5" t="s">
        <v>44</v>
      </c>
    </row>
    <row r="989" spans="1:20" ht="14.25" customHeight="1">
      <c r="A989" s="3" t="s">
        <v>3889</v>
      </c>
      <c r="B989" s="5" t="s">
        <v>3890</v>
      </c>
      <c r="C989" s="3" t="s">
        <v>2745</v>
      </c>
      <c r="D989" s="3" t="s">
        <v>3891</v>
      </c>
      <c r="E989" s="3">
        <v>140162</v>
      </c>
      <c r="F989" s="5" t="s">
        <v>637</v>
      </c>
      <c r="G989" s="3" t="s">
        <v>3891</v>
      </c>
      <c r="J989" s="13" t="s">
        <v>2747</v>
      </c>
      <c r="K989" s="5" t="s">
        <v>2748</v>
      </c>
      <c r="L989" s="5" t="s">
        <v>2749</v>
      </c>
      <c r="M989" s="3" t="s">
        <v>38</v>
      </c>
      <c r="N989" s="3" t="s">
        <v>39</v>
      </c>
      <c r="O989" s="5" t="s">
        <v>225</v>
      </c>
      <c r="P989" s="5" t="s">
        <v>3892</v>
      </c>
      <c r="Q989" s="5" t="s">
        <v>146</v>
      </c>
      <c r="R989" s="5" t="s">
        <v>654</v>
      </c>
      <c r="S989" s="5" t="s">
        <v>101</v>
      </c>
      <c r="T989" s="5" t="s">
        <v>44</v>
      </c>
    </row>
    <row r="990" spans="1:20" ht="14.25" customHeight="1">
      <c r="A990" s="3" t="s">
        <v>3893</v>
      </c>
      <c r="B990" s="5" t="s">
        <v>3894</v>
      </c>
      <c r="C990" s="3" t="s">
        <v>2745</v>
      </c>
      <c r="D990" s="3" t="s">
        <v>3895</v>
      </c>
      <c r="E990" s="3">
        <v>140162</v>
      </c>
      <c r="F990" s="5" t="s">
        <v>637</v>
      </c>
      <c r="G990" s="3" t="s">
        <v>3895</v>
      </c>
      <c r="J990" s="13" t="s">
        <v>2747</v>
      </c>
      <c r="K990" s="5" t="s">
        <v>2748</v>
      </c>
      <c r="L990" s="5" t="s">
        <v>2749</v>
      </c>
      <c r="M990" s="3" t="s">
        <v>38</v>
      </c>
      <c r="N990" s="3" t="s">
        <v>39</v>
      </c>
      <c r="O990" s="5" t="s">
        <v>225</v>
      </c>
      <c r="P990" s="5" t="s">
        <v>3896</v>
      </c>
      <c r="Q990" s="5" t="s">
        <v>146</v>
      </c>
      <c r="R990" s="5" t="s">
        <v>654</v>
      </c>
      <c r="S990" s="5" t="s">
        <v>101</v>
      </c>
      <c r="T990" s="5" t="s">
        <v>44</v>
      </c>
    </row>
    <row r="991" spans="1:20" ht="14.25" customHeight="1">
      <c r="A991" s="3" t="s">
        <v>3897</v>
      </c>
      <c r="B991" s="5" t="s">
        <v>3898</v>
      </c>
      <c r="C991" s="3" t="s">
        <v>2745</v>
      </c>
      <c r="D991" s="3" t="s">
        <v>3899</v>
      </c>
      <c r="E991" s="3">
        <v>140162</v>
      </c>
      <c r="F991" s="5" t="s">
        <v>637</v>
      </c>
      <c r="G991" s="3" t="s">
        <v>3899</v>
      </c>
      <c r="J991" s="13" t="s">
        <v>2747</v>
      </c>
      <c r="K991" s="5" t="s">
        <v>2748</v>
      </c>
      <c r="L991" s="5" t="s">
        <v>2749</v>
      </c>
      <c r="M991" s="3" t="s">
        <v>38</v>
      </c>
      <c r="N991" s="3" t="s">
        <v>39</v>
      </c>
      <c r="O991" s="5" t="s">
        <v>225</v>
      </c>
      <c r="P991" s="5" t="s">
        <v>3900</v>
      </c>
      <c r="Q991" s="5" t="s">
        <v>146</v>
      </c>
      <c r="R991" s="5" t="s">
        <v>654</v>
      </c>
      <c r="S991" s="5" t="s">
        <v>101</v>
      </c>
      <c r="T991" s="5" t="s">
        <v>44</v>
      </c>
    </row>
    <row r="992" spans="1:20" ht="14.25" customHeight="1">
      <c r="A992" s="3" t="s">
        <v>3901</v>
      </c>
      <c r="B992" s="5" t="s">
        <v>3902</v>
      </c>
      <c r="C992" s="3" t="s">
        <v>2745</v>
      </c>
      <c r="D992" s="3" t="s">
        <v>3903</v>
      </c>
      <c r="E992" s="3">
        <v>140162</v>
      </c>
      <c r="F992" s="5" t="s">
        <v>637</v>
      </c>
      <c r="G992" s="3" t="s">
        <v>3903</v>
      </c>
      <c r="J992" s="13" t="s">
        <v>2747</v>
      </c>
      <c r="K992" s="5" t="s">
        <v>2748</v>
      </c>
      <c r="L992" s="5" t="s">
        <v>2749</v>
      </c>
      <c r="M992" s="3" t="s">
        <v>38</v>
      </c>
      <c r="N992" s="3" t="s">
        <v>39</v>
      </c>
      <c r="O992" s="5" t="s">
        <v>225</v>
      </c>
      <c r="P992" s="5" t="s">
        <v>3904</v>
      </c>
      <c r="Q992" s="5" t="s">
        <v>146</v>
      </c>
      <c r="R992" s="5" t="s">
        <v>654</v>
      </c>
      <c r="S992" s="5" t="s">
        <v>101</v>
      </c>
      <c r="T992" s="5" t="s">
        <v>44</v>
      </c>
    </row>
    <row r="993" spans="1:20" ht="14.25" customHeight="1">
      <c r="A993" s="3" t="s">
        <v>3905</v>
      </c>
      <c r="B993" s="5" t="s">
        <v>3906</v>
      </c>
      <c r="C993" s="3" t="s">
        <v>2745</v>
      </c>
      <c r="D993" s="3" t="s">
        <v>3907</v>
      </c>
      <c r="E993" s="3">
        <v>140162</v>
      </c>
      <c r="F993" s="5" t="s">
        <v>637</v>
      </c>
      <c r="G993" s="3" t="s">
        <v>3907</v>
      </c>
      <c r="J993" s="13" t="s">
        <v>2747</v>
      </c>
      <c r="K993" s="5" t="s">
        <v>2748</v>
      </c>
      <c r="L993" s="5" t="s">
        <v>2749</v>
      </c>
      <c r="M993" s="3" t="s">
        <v>38</v>
      </c>
      <c r="N993" s="3" t="s">
        <v>39</v>
      </c>
      <c r="O993" s="5" t="s">
        <v>225</v>
      </c>
      <c r="P993" s="5" t="s">
        <v>688</v>
      </c>
      <c r="Q993" s="5" t="s">
        <v>146</v>
      </c>
      <c r="R993" s="5" t="s">
        <v>654</v>
      </c>
      <c r="S993" s="5" t="s">
        <v>101</v>
      </c>
      <c r="T993" s="5" t="s">
        <v>44</v>
      </c>
    </row>
    <row r="994" spans="1:20" ht="14.25" customHeight="1">
      <c r="A994" s="3" t="s">
        <v>3908</v>
      </c>
      <c r="B994" s="5" t="s">
        <v>3909</v>
      </c>
      <c r="C994" s="3" t="s">
        <v>2745</v>
      </c>
      <c r="D994" s="3" t="s">
        <v>3910</v>
      </c>
      <c r="E994" s="3">
        <v>150174</v>
      </c>
      <c r="F994" s="5" t="s">
        <v>637</v>
      </c>
      <c r="G994" s="3" t="s">
        <v>3910</v>
      </c>
      <c r="J994" s="13" t="s">
        <v>2747</v>
      </c>
      <c r="K994" s="5" t="s">
        <v>2748</v>
      </c>
      <c r="L994" s="5" t="s">
        <v>2749</v>
      </c>
      <c r="M994" s="3" t="s">
        <v>38</v>
      </c>
      <c r="N994" s="3" t="s">
        <v>39</v>
      </c>
      <c r="O994" s="5" t="s">
        <v>225</v>
      </c>
      <c r="P994" s="5" t="s">
        <v>3210</v>
      </c>
      <c r="Q994" s="5" t="s">
        <v>146</v>
      </c>
      <c r="R994" s="5" t="s">
        <v>654</v>
      </c>
      <c r="S994" s="5" t="s">
        <v>101</v>
      </c>
      <c r="T994" s="5" t="s">
        <v>44</v>
      </c>
    </row>
    <row r="995" spans="1:20" ht="14.25" customHeight="1">
      <c r="A995" s="3" t="s">
        <v>3911</v>
      </c>
      <c r="B995" s="5" t="s">
        <v>3912</v>
      </c>
      <c r="C995" s="3" t="s">
        <v>2745</v>
      </c>
      <c r="D995" s="3" t="s">
        <v>3913</v>
      </c>
      <c r="E995" s="3">
        <v>150174</v>
      </c>
      <c r="F995" s="5" t="s">
        <v>637</v>
      </c>
      <c r="G995" s="3" t="s">
        <v>3913</v>
      </c>
      <c r="J995" s="13" t="s">
        <v>2747</v>
      </c>
      <c r="K995" s="5" t="s">
        <v>2748</v>
      </c>
      <c r="L995" s="5" t="s">
        <v>2749</v>
      </c>
      <c r="M995" s="3" t="s">
        <v>38</v>
      </c>
      <c r="N995" s="3" t="s">
        <v>39</v>
      </c>
      <c r="O995" s="5" t="s">
        <v>225</v>
      </c>
      <c r="P995" s="5" t="s">
        <v>3914</v>
      </c>
      <c r="Q995" s="5" t="s">
        <v>146</v>
      </c>
      <c r="R995" s="5" t="s">
        <v>654</v>
      </c>
      <c r="S995" s="5" t="s">
        <v>101</v>
      </c>
      <c r="T995" s="5" t="s">
        <v>44</v>
      </c>
    </row>
    <row r="996" spans="1:20" ht="14.25" customHeight="1">
      <c r="A996" s="3" t="s">
        <v>3915</v>
      </c>
      <c r="B996" s="5" t="s">
        <v>3916</v>
      </c>
      <c r="C996" s="3" t="s">
        <v>2745</v>
      </c>
      <c r="D996" s="3" t="s">
        <v>3917</v>
      </c>
      <c r="E996" s="3">
        <v>150174</v>
      </c>
      <c r="F996" s="5" t="s">
        <v>637</v>
      </c>
      <c r="G996" s="3" t="s">
        <v>3917</v>
      </c>
      <c r="J996" s="13" t="s">
        <v>2747</v>
      </c>
      <c r="K996" s="5" t="s">
        <v>2748</v>
      </c>
      <c r="L996" s="5" t="s">
        <v>2749</v>
      </c>
      <c r="M996" s="3" t="s">
        <v>38</v>
      </c>
      <c r="N996" s="3" t="s">
        <v>39</v>
      </c>
      <c r="O996" s="5" t="s">
        <v>225</v>
      </c>
      <c r="P996" s="5" t="s">
        <v>3918</v>
      </c>
      <c r="Q996" s="5" t="s">
        <v>146</v>
      </c>
      <c r="R996" s="5" t="s">
        <v>654</v>
      </c>
      <c r="S996" s="5" t="s">
        <v>101</v>
      </c>
      <c r="T996" s="5" t="s">
        <v>44</v>
      </c>
    </row>
    <row r="997" spans="1:20" ht="14.25" customHeight="1">
      <c r="A997" s="3" t="s">
        <v>3919</v>
      </c>
      <c r="B997" s="5" t="s">
        <v>3920</v>
      </c>
      <c r="C997" s="3" t="s">
        <v>2745</v>
      </c>
      <c r="D997" s="3" t="s">
        <v>3921</v>
      </c>
      <c r="E997" s="3">
        <v>150174</v>
      </c>
      <c r="F997" s="5" t="s">
        <v>637</v>
      </c>
      <c r="G997" s="3" t="s">
        <v>3921</v>
      </c>
      <c r="J997" s="13" t="s">
        <v>2747</v>
      </c>
      <c r="K997" s="5" t="s">
        <v>2748</v>
      </c>
      <c r="L997" s="5" t="s">
        <v>2749</v>
      </c>
      <c r="M997" s="3" t="s">
        <v>38</v>
      </c>
      <c r="N997" s="3" t="s">
        <v>39</v>
      </c>
      <c r="O997" s="5" t="s">
        <v>225</v>
      </c>
      <c r="P997" s="5" t="s">
        <v>3922</v>
      </c>
      <c r="Q997" s="5" t="s">
        <v>146</v>
      </c>
      <c r="R997" s="5" t="s">
        <v>654</v>
      </c>
      <c r="S997" s="5" t="s">
        <v>101</v>
      </c>
      <c r="T997" s="5" t="s">
        <v>44</v>
      </c>
    </row>
    <row r="998" spans="1:20" ht="14.25" customHeight="1">
      <c r="A998" s="3" t="s">
        <v>3923</v>
      </c>
      <c r="B998" s="5" t="s">
        <v>3924</v>
      </c>
      <c r="C998" s="3" t="s">
        <v>2745</v>
      </c>
      <c r="D998" s="3" t="s">
        <v>3925</v>
      </c>
      <c r="E998" s="3">
        <v>160186</v>
      </c>
      <c r="F998" s="5" t="s">
        <v>637</v>
      </c>
      <c r="G998" s="3" t="s">
        <v>3925</v>
      </c>
      <c r="J998" s="13" t="s">
        <v>2747</v>
      </c>
      <c r="K998" s="5" t="s">
        <v>2748</v>
      </c>
      <c r="L998" s="5" t="s">
        <v>2749</v>
      </c>
      <c r="M998" s="3" t="s">
        <v>38</v>
      </c>
      <c r="N998" s="3" t="s">
        <v>39</v>
      </c>
      <c r="O998" s="5" t="s">
        <v>225</v>
      </c>
      <c r="P998" s="5" t="s">
        <v>3926</v>
      </c>
      <c r="Q998" s="5" t="s">
        <v>146</v>
      </c>
      <c r="R998" s="5" t="s">
        <v>654</v>
      </c>
      <c r="S998" s="5" t="s">
        <v>101</v>
      </c>
      <c r="T998" s="5" t="s">
        <v>44</v>
      </c>
    </row>
    <row r="999" spans="1:20" ht="14.25" customHeight="1">
      <c r="A999" s="3" t="s">
        <v>3927</v>
      </c>
      <c r="B999" s="5" t="s">
        <v>3928</v>
      </c>
      <c r="C999" s="3" t="s">
        <v>2745</v>
      </c>
      <c r="D999" s="3" t="s">
        <v>3929</v>
      </c>
      <c r="E999" s="3">
        <v>160186</v>
      </c>
      <c r="F999" s="5" t="s">
        <v>637</v>
      </c>
      <c r="G999" s="3" t="s">
        <v>3929</v>
      </c>
      <c r="J999" s="13" t="s">
        <v>2747</v>
      </c>
      <c r="K999" s="5" t="s">
        <v>2748</v>
      </c>
      <c r="L999" s="5" t="s">
        <v>2749</v>
      </c>
      <c r="M999" s="3" t="s">
        <v>38</v>
      </c>
      <c r="N999" s="3" t="s">
        <v>39</v>
      </c>
      <c r="O999" s="5" t="s">
        <v>225</v>
      </c>
      <c r="P999" s="5" t="s">
        <v>705</v>
      </c>
      <c r="Q999" s="5" t="s">
        <v>146</v>
      </c>
      <c r="R999" s="5" t="s">
        <v>654</v>
      </c>
      <c r="S999" s="5" t="s">
        <v>101</v>
      </c>
      <c r="T999" s="5" t="s">
        <v>44</v>
      </c>
    </row>
    <row r="1000" spans="1:20" ht="14.25" customHeight="1">
      <c r="A1000" s="3" t="s">
        <v>3930</v>
      </c>
      <c r="B1000" s="5" t="s">
        <v>3931</v>
      </c>
      <c r="C1000" s="3" t="s">
        <v>2745</v>
      </c>
      <c r="D1000" s="3" t="s">
        <v>3932</v>
      </c>
      <c r="E1000" s="3">
        <v>160186</v>
      </c>
      <c r="F1000" s="5" t="s">
        <v>637</v>
      </c>
      <c r="G1000" s="3" t="s">
        <v>3932</v>
      </c>
      <c r="J1000" s="13" t="s">
        <v>2747</v>
      </c>
      <c r="K1000" s="5" t="s">
        <v>2748</v>
      </c>
      <c r="L1000" s="5" t="s">
        <v>2749</v>
      </c>
      <c r="M1000" s="3" t="s">
        <v>38</v>
      </c>
      <c r="N1000" s="3" t="s">
        <v>39</v>
      </c>
      <c r="O1000" s="5" t="s">
        <v>225</v>
      </c>
      <c r="P1000" s="5" t="s">
        <v>3933</v>
      </c>
      <c r="Q1000" s="5" t="s">
        <v>146</v>
      </c>
      <c r="R1000" s="5" t="s">
        <v>654</v>
      </c>
      <c r="S1000" s="5" t="s">
        <v>101</v>
      </c>
      <c r="T1000" s="5" t="s">
        <v>44</v>
      </c>
    </row>
    <row r="1001" spans="1:20" ht="14.25" customHeight="1">
      <c r="A1001" s="3" t="s">
        <v>3934</v>
      </c>
      <c r="B1001" s="5" t="s">
        <v>3935</v>
      </c>
      <c r="C1001" s="3" t="s">
        <v>2745</v>
      </c>
      <c r="D1001" s="3" t="s">
        <v>3936</v>
      </c>
      <c r="E1001" s="3">
        <v>170197</v>
      </c>
      <c r="F1001" s="5" t="s">
        <v>637</v>
      </c>
      <c r="G1001" s="3" t="s">
        <v>3936</v>
      </c>
      <c r="J1001" s="13" t="s">
        <v>2747</v>
      </c>
      <c r="K1001" s="5" t="s">
        <v>2748</v>
      </c>
      <c r="L1001" s="5" t="s">
        <v>2749</v>
      </c>
      <c r="M1001" s="3" t="s">
        <v>38</v>
      </c>
      <c r="N1001" s="3" t="s">
        <v>39</v>
      </c>
      <c r="O1001" s="5" t="s">
        <v>225</v>
      </c>
      <c r="P1001" s="5" t="s">
        <v>3937</v>
      </c>
      <c r="Q1001" s="5" t="s">
        <v>146</v>
      </c>
      <c r="R1001" s="5" t="s">
        <v>654</v>
      </c>
      <c r="S1001" s="5" t="s">
        <v>101</v>
      </c>
      <c r="T1001" s="5" t="s">
        <v>44</v>
      </c>
    </row>
    <row r="1002" spans="1:20" ht="14.25" customHeight="1">
      <c r="A1002" s="3" t="s">
        <v>3938</v>
      </c>
      <c r="B1002" s="5" t="s">
        <v>3939</v>
      </c>
      <c r="C1002" s="3" t="s">
        <v>2745</v>
      </c>
      <c r="D1002" s="3" t="s">
        <v>3940</v>
      </c>
      <c r="E1002" s="3">
        <v>170197</v>
      </c>
      <c r="F1002" s="5" t="s">
        <v>637</v>
      </c>
      <c r="G1002" s="3" t="s">
        <v>3940</v>
      </c>
      <c r="J1002" s="13" t="s">
        <v>2747</v>
      </c>
      <c r="K1002" s="5" t="s">
        <v>2748</v>
      </c>
      <c r="L1002" s="5" t="s">
        <v>2749</v>
      </c>
      <c r="M1002" s="3" t="s">
        <v>38</v>
      </c>
      <c r="N1002" s="3" t="s">
        <v>39</v>
      </c>
      <c r="O1002" s="5" t="s">
        <v>225</v>
      </c>
      <c r="P1002" s="5" t="s">
        <v>718</v>
      </c>
      <c r="Q1002" s="5" t="s">
        <v>146</v>
      </c>
      <c r="R1002" s="5" t="s">
        <v>654</v>
      </c>
      <c r="S1002" s="5" t="s">
        <v>101</v>
      </c>
      <c r="T1002" s="5" t="s">
        <v>44</v>
      </c>
    </row>
    <row r="1003" spans="1:20" ht="14.25" customHeight="1">
      <c r="A1003" s="3" t="s">
        <v>3941</v>
      </c>
      <c r="B1003" s="5" t="s">
        <v>3942</v>
      </c>
      <c r="C1003" s="3" t="s">
        <v>2745</v>
      </c>
      <c r="D1003" s="3" t="s">
        <v>3943</v>
      </c>
      <c r="E1003" s="3">
        <v>170197</v>
      </c>
      <c r="F1003" s="5" t="s">
        <v>637</v>
      </c>
      <c r="G1003" s="3" t="s">
        <v>3943</v>
      </c>
      <c r="J1003" s="13" t="s">
        <v>2747</v>
      </c>
      <c r="K1003" s="5" t="s">
        <v>2748</v>
      </c>
      <c r="L1003" s="5" t="s">
        <v>2749</v>
      </c>
      <c r="M1003" s="3" t="s">
        <v>38</v>
      </c>
      <c r="N1003" s="3" t="s">
        <v>39</v>
      </c>
      <c r="O1003" s="5" t="s">
        <v>225</v>
      </c>
      <c r="P1003" s="5" t="s">
        <v>3944</v>
      </c>
      <c r="Q1003" s="5" t="s">
        <v>146</v>
      </c>
      <c r="R1003" s="5" t="s">
        <v>654</v>
      </c>
      <c r="S1003" s="5" t="s">
        <v>101</v>
      </c>
      <c r="T1003" s="5" t="s">
        <v>44</v>
      </c>
    </row>
    <row r="1004" spans="1:20" ht="14.25" customHeight="1">
      <c r="A1004" s="3" t="s">
        <v>3945</v>
      </c>
      <c r="B1004" s="5" t="s">
        <v>3946</v>
      </c>
      <c r="C1004" s="3" t="s">
        <v>2745</v>
      </c>
      <c r="D1004" s="3" t="s">
        <v>3947</v>
      </c>
      <c r="E1004" s="3">
        <v>189219</v>
      </c>
      <c r="F1004" s="5" t="s">
        <v>637</v>
      </c>
      <c r="G1004" s="3" t="s">
        <v>3947</v>
      </c>
      <c r="J1004" s="13" t="s">
        <v>2747</v>
      </c>
      <c r="K1004" s="5" t="s">
        <v>2748</v>
      </c>
      <c r="L1004" s="5" t="s">
        <v>2749</v>
      </c>
      <c r="M1004" s="3" t="s">
        <v>38</v>
      </c>
      <c r="N1004" s="3" t="s">
        <v>39</v>
      </c>
      <c r="O1004" s="5" t="s">
        <v>225</v>
      </c>
      <c r="P1004" s="5">
        <v>219</v>
      </c>
      <c r="Q1004" s="5" t="s">
        <v>146</v>
      </c>
      <c r="R1004" s="5" t="s">
        <v>654</v>
      </c>
      <c r="S1004" s="5" t="s">
        <v>101</v>
      </c>
      <c r="T1004" s="5" t="s">
        <v>44</v>
      </c>
    </row>
    <row r="1005" spans="1:20" ht="14.25" customHeight="1">
      <c r="A1005" s="3" t="s">
        <v>3948</v>
      </c>
      <c r="B1005" s="5" t="s">
        <v>3949</v>
      </c>
      <c r="C1005" s="3" t="s">
        <v>2745</v>
      </c>
      <c r="D1005" s="3" t="s">
        <v>3950</v>
      </c>
      <c r="E1005" s="3">
        <v>187718</v>
      </c>
      <c r="F1005" s="5" t="s">
        <v>637</v>
      </c>
      <c r="G1005" s="3" t="s">
        <v>3950</v>
      </c>
      <c r="J1005" s="13" t="s">
        <v>2747</v>
      </c>
      <c r="K1005" s="5" t="s">
        <v>2748</v>
      </c>
      <c r="L1005" s="5" t="s">
        <v>2749</v>
      </c>
      <c r="M1005" s="3" t="s">
        <v>38</v>
      </c>
      <c r="N1005" s="3" t="s">
        <v>39</v>
      </c>
      <c r="O1005" s="5" t="s">
        <v>225</v>
      </c>
      <c r="P1005" s="5" t="s">
        <v>3951</v>
      </c>
      <c r="Q1005" s="5" t="s">
        <v>146</v>
      </c>
      <c r="R1005" s="5" t="s">
        <v>654</v>
      </c>
      <c r="S1005" s="5" t="s">
        <v>101</v>
      </c>
      <c r="T1005" s="5" t="s">
        <v>44</v>
      </c>
    </row>
    <row r="1006" spans="1:20" ht="14.25" customHeight="1">
      <c r="A1006" s="3" t="s">
        <v>3952</v>
      </c>
      <c r="B1006" s="5" t="s">
        <v>3953</v>
      </c>
      <c r="C1006" s="3" t="s">
        <v>2745</v>
      </c>
      <c r="D1006" s="3" t="s">
        <v>3954</v>
      </c>
      <c r="E1006" s="3">
        <v>190220</v>
      </c>
      <c r="F1006" s="5" t="s">
        <v>637</v>
      </c>
      <c r="G1006" s="3" t="s">
        <v>3954</v>
      </c>
      <c r="J1006" s="13" t="s">
        <v>2747</v>
      </c>
      <c r="K1006" s="5" t="s">
        <v>2748</v>
      </c>
      <c r="L1006" s="5" t="s">
        <v>2749</v>
      </c>
      <c r="M1006" s="3" t="s">
        <v>38</v>
      </c>
      <c r="N1006" s="3" t="s">
        <v>39</v>
      </c>
      <c r="O1006" s="5" t="s">
        <v>225</v>
      </c>
      <c r="P1006" s="5" t="s">
        <v>3955</v>
      </c>
      <c r="Q1006" s="5" t="s">
        <v>146</v>
      </c>
      <c r="R1006" s="5" t="s">
        <v>654</v>
      </c>
      <c r="S1006" s="5" t="s">
        <v>101</v>
      </c>
      <c r="T1006" s="5" t="s">
        <v>44</v>
      </c>
    </row>
    <row r="1007" spans="1:20" ht="14.25" customHeight="1">
      <c r="A1007" s="3" t="s">
        <v>3956</v>
      </c>
      <c r="B1007" s="5" t="s">
        <v>3957</v>
      </c>
      <c r="C1007" s="3" t="s">
        <v>2745</v>
      </c>
      <c r="D1007" s="3" t="s">
        <v>3958</v>
      </c>
      <c r="E1007" s="3">
        <v>190220</v>
      </c>
      <c r="F1007" s="5" t="s">
        <v>637</v>
      </c>
      <c r="G1007" s="3" t="s">
        <v>3958</v>
      </c>
      <c r="J1007" s="13" t="s">
        <v>2747</v>
      </c>
      <c r="K1007" s="5" t="s">
        <v>2748</v>
      </c>
      <c r="L1007" s="5" t="s">
        <v>2749</v>
      </c>
      <c r="M1007" s="3" t="s">
        <v>38</v>
      </c>
      <c r="N1007" s="3" t="s">
        <v>39</v>
      </c>
      <c r="O1007" s="5" t="s">
        <v>225</v>
      </c>
      <c r="P1007" s="5" t="s">
        <v>3959</v>
      </c>
      <c r="Q1007" s="5" t="s">
        <v>146</v>
      </c>
      <c r="R1007" s="5" t="s">
        <v>654</v>
      </c>
      <c r="S1007" s="5" t="s">
        <v>101</v>
      </c>
      <c r="T1007" s="5" t="s">
        <v>44</v>
      </c>
    </row>
    <row r="1008" spans="1:20" ht="14.25" customHeight="1">
      <c r="A1008" s="3" t="s">
        <v>3960</v>
      </c>
      <c r="B1008" s="5" t="s">
        <v>3961</v>
      </c>
      <c r="C1008" s="3" t="s">
        <v>2745</v>
      </c>
      <c r="D1008" s="3" t="s">
        <v>3962</v>
      </c>
      <c r="E1008" s="3">
        <v>200232</v>
      </c>
      <c r="F1008" s="5" t="s">
        <v>637</v>
      </c>
      <c r="G1008" s="3" t="s">
        <v>3962</v>
      </c>
      <c r="J1008" s="13" t="s">
        <v>2747</v>
      </c>
      <c r="K1008" s="5" t="s">
        <v>2748</v>
      </c>
      <c r="L1008" s="5" t="s">
        <v>2749</v>
      </c>
      <c r="M1008" s="3" t="s">
        <v>38</v>
      </c>
      <c r="N1008" s="3" t="s">
        <v>39</v>
      </c>
      <c r="O1008" s="5" t="s">
        <v>225</v>
      </c>
      <c r="P1008" s="5" t="s">
        <v>3963</v>
      </c>
      <c r="Q1008" s="5" t="s">
        <v>146</v>
      </c>
      <c r="R1008" s="5" t="s">
        <v>654</v>
      </c>
      <c r="S1008" s="5" t="s">
        <v>101</v>
      </c>
      <c r="T1008" s="5" t="s">
        <v>44</v>
      </c>
    </row>
    <row r="1009" spans="1:20" ht="14.25" customHeight="1">
      <c r="A1009" s="3" t="s">
        <v>3964</v>
      </c>
      <c r="B1009" s="5" t="s">
        <v>3965</v>
      </c>
      <c r="C1009" s="3" t="s">
        <v>2745</v>
      </c>
      <c r="D1009" s="3" t="s">
        <v>3966</v>
      </c>
      <c r="E1009" s="3">
        <v>200232</v>
      </c>
      <c r="F1009" s="5" t="s">
        <v>637</v>
      </c>
      <c r="G1009" s="3" t="s">
        <v>3966</v>
      </c>
      <c r="J1009" s="13" t="s">
        <v>2747</v>
      </c>
      <c r="K1009" s="5" t="s">
        <v>2748</v>
      </c>
      <c r="L1009" s="5" t="s">
        <v>2749</v>
      </c>
      <c r="M1009" s="3" t="s">
        <v>38</v>
      </c>
      <c r="N1009" s="3" t="s">
        <v>39</v>
      </c>
      <c r="O1009" s="5" t="s">
        <v>225</v>
      </c>
      <c r="P1009" s="5">
        <v>236</v>
      </c>
      <c r="Q1009" s="5" t="s">
        <v>146</v>
      </c>
      <c r="R1009" s="5" t="s">
        <v>654</v>
      </c>
      <c r="S1009" s="5" t="s">
        <v>101</v>
      </c>
      <c r="T1009" s="5" t="s">
        <v>44</v>
      </c>
    </row>
    <row r="1010" spans="1:20" ht="14.25" customHeight="1">
      <c r="A1010" s="3" t="s">
        <v>3967</v>
      </c>
      <c r="B1010" s="5" t="s">
        <v>3968</v>
      </c>
      <c r="C1010" s="3" t="s">
        <v>2745</v>
      </c>
      <c r="D1010" s="3" t="s">
        <v>3969</v>
      </c>
      <c r="E1010" s="3">
        <v>200232</v>
      </c>
      <c r="F1010" s="5" t="s">
        <v>637</v>
      </c>
      <c r="G1010" s="3" t="s">
        <v>3969</v>
      </c>
      <c r="J1010" s="13" t="s">
        <v>2747</v>
      </c>
      <c r="K1010" s="5" t="s">
        <v>2748</v>
      </c>
      <c r="L1010" s="5" t="s">
        <v>2749</v>
      </c>
      <c r="M1010" s="3" t="s">
        <v>38</v>
      </c>
      <c r="N1010" s="3" t="s">
        <v>39</v>
      </c>
      <c r="O1010" s="5" t="s">
        <v>225</v>
      </c>
      <c r="P1010" s="5" t="s">
        <v>3970</v>
      </c>
      <c r="Q1010" s="5" t="s">
        <v>146</v>
      </c>
      <c r="R1010" s="5" t="s">
        <v>654</v>
      </c>
      <c r="S1010" s="5" t="s">
        <v>101</v>
      </c>
      <c r="T1010" s="5" t="s">
        <v>44</v>
      </c>
    </row>
    <row r="1011" spans="1:20" ht="14.25" customHeight="1">
      <c r="A1011" s="3" t="s">
        <v>3971</v>
      </c>
      <c r="B1011" s="5" t="s">
        <v>3972</v>
      </c>
      <c r="C1011" s="3" t="s">
        <v>2745</v>
      </c>
      <c r="D1011" s="3" t="s">
        <v>3973</v>
      </c>
      <c r="E1011" s="3">
        <v>200232</v>
      </c>
      <c r="F1011" s="5" t="s">
        <v>637</v>
      </c>
      <c r="G1011" s="3" t="s">
        <v>3973</v>
      </c>
      <c r="J1011" s="13" t="s">
        <v>2747</v>
      </c>
      <c r="K1011" s="5" t="s">
        <v>2748</v>
      </c>
      <c r="L1011" s="5" t="s">
        <v>2749</v>
      </c>
      <c r="M1011" s="3" t="s">
        <v>38</v>
      </c>
      <c r="N1011" s="3" t="s">
        <v>39</v>
      </c>
      <c r="O1011" s="5" t="s">
        <v>225</v>
      </c>
      <c r="P1011" s="5" t="s">
        <v>3974</v>
      </c>
      <c r="Q1011" s="5" t="s">
        <v>146</v>
      </c>
      <c r="R1011" s="5" t="s">
        <v>654</v>
      </c>
      <c r="S1011" s="5" t="s">
        <v>101</v>
      </c>
      <c r="T1011" s="5" t="s">
        <v>44</v>
      </c>
    </row>
    <row r="1012" spans="1:20" ht="14.25" customHeight="1">
      <c r="A1012" s="3" t="s">
        <v>3975</v>
      </c>
      <c r="B1012" s="5" t="s">
        <v>3976</v>
      </c>
      <c r="C1012" s="3" t="s">
        <v>2745</v>
      </c>
      <c r="D1012" s="3" t="s">
        <v>3977</v>
      </c>
      <c r="E1012" s="3">
        <v>200232</v>
      </c>
      <c r="F1012" s="5" t="s">
        <v>637</v>
      </c>
      <c r="G1012" s="3" t="s">
        <v>3977</v>
      </c>
      <c r="J1012" s="13" t="s">
        <v>2747</v>
      </c>
      <c r="K1012" s="5" t="s">
        <v>2748</v>
      </c>
      <c r="L1012" s="5" t="s">
        <v>2749</v>
      </c>
      <c r="M1012" s="3" t="s">
        <v>38</v>
      </c>
      <c r="N1012" s="3" t="s">
        <v>39</v>
      </c>
      <c r="O1012" s="5" t="s">
        <v>225</v>
      </c>
      <c r="P1012" s="5" t="s">
        <v>3978</v>
      </c>
      <c r="Q1012" s="5" t="s">
        <v>146</v>
      </c>
      <c r="R1012" s="5" t="s">
        <v>654</v>
      </c>
      <c r="S1012" s="5" t="s">
        <v>101</v>
      </c>
      <c r="T1012" s="5" t="s">
        <v>44</v>
      </c>
    </row>
    <row r="1013" spans="1:20" ht="14.25" customHeight="1">
      <c r="A1013" s="3" t="s">
        <v>3979</v>
      </c>
      <c r="B1013" s="5" t="s">
        <v>3980</v>
      </c>
      <c r="C1013" s="3" t="s">
        <v>2745</v>
      </c>
      <c r="D1013" s="3" t="s">
        <v>3981</v>
      </c>
      <c r="E1013" s="3">
        <v>200232</v>
      </c>
      <c r="F1013" s="5" t="s">
        <v>637</v>
      </c>
      <c r="G1013" s="3" t="s">
        <v>3981</v>
      </c>
      <c r="J1013" s="13" t="s">
        <v>2747</v>
      </c>
      <c r="K1013" s="5" t="s">
        <v>2748</v>
      </c>
      <c r="L1013" s="5" t="s">
        <v>2749</v>
      </c>
      <c r="M1013" s="3" t="s">
        <v>38</v>
      </c>
      <c r="N1013" s="3" t="s">
        <v>39</v>
      </c>
      <c r="O1013" s="5" t="s">
        <v>225</v>
      </c>
      <c r="P1013" s="5" t="s">
        <v>3262</v>
      </c>
      <c r="Q1013" s="5" t="s">
        <v>146</v>
      </c>
      <c r="R1013" s="5" t="s">
        <v>654</v>
      </c>
      <c r="S1013" s="5" t="s">
        <v>101</v>
      </c>
      <c r="T1013" s="5" t="s">
        <v>44</v>
      </c>
    </row>
    <row r="1014" spans="1:20" ht="14.25" customHeight="1">
      <c r="A1014" s="3" t="s">
        <v>3982</v>
      </c>
      <c r="B1014" s="5" t="s">
        <v>3983</v>
      </c>
      <c r="C1014" s="3" t="s">
        <v>2745</v>
      </c>
      <c r="D1014" s="3" t="s">
        <v>3984</v>
      </c>
      <c r="E1014" s="3">
        <v>210244</v>
      </c>
      <c r="F1014" s="5" t="s">
        <v>637</v>
      </c>
      <c r="G1014" s="3" t="s">
        <v>3984</v>
      </c>
      <c r="J1014" s="13" t="s">
        <v>2747</v>
      </c>
      <c r="K1014" s="5" t="s">
        <v>2748</v>
      </c>
      <c r="L1014" s="5" t="s">
        <v>2749</v>
      </c>
      <c r="M1014" s="3" t="s">
        <v>38</v>
      </c>
      <c r="N1014" s="3" t="s">
        <v>39</v>
      </c>
      <c r="O1014" s="5" t="s">
        <v>225</v>
      </c>
      <c r="P1014" s="5">
        <v>255</v>
      </c>
      <c r="Q1014" s="5" t="s">
        <v>146</v>
      </c>
      <c r="R1014" s="5" t="s">
        <v>654</v>
      </c>
      <c r="S1014" s="5" t="s">
        <v>101</v>
      </c>
      <c r="T1014" s="5" t="s">
        <v>44</v>
      </c>
    </row>
    <row r="1015" spans="1:20" ht="14.25" customHeight="1">
      <c r="A1015" s="3" t="s">
        <v>3985</v>
      </c>
      <c r="B1015" s="5" t="s">
        <v>3986</v>
      </c>
      <c r="C1015" s="3" t="s">
        <v>2745</v>
      </c>
      <c r="D1015" s="3" t="s">
        <v>3987</v>
      </c>
      <c r="E1015" s="3">
        <v>210244</v>
      </c>
      <c r="F1015" s="5" t="s">
        <v>637</v>
      </c>
      <c r="G1015" s="3" t="s">
        <v>3987</v>
      </c>
      <c r="J1015" s="13" t="s">
        <v>2747</v>
      </c>
      <c r="K1015" s="5" t="s">
        <v>2748</v>
      </c>
      <c r="L1015" s="5" t="s">
        <v>2749</v>
      </c>
      <c r="M1015" s="3" t="s">
        <v>38</v>
      </c>
      <c r="N1015" s="3" t="s">
        <v>39</v>
      </c>
      <c r="O1015" s="5" t="s">
        <v>225</v>
      </c>
      <c r="P1015" s="5">
        <v>256</v>
      </c>
      <c r="Q1015" s="5" t="s">
        <v>146</v>
      </c>
      <c r="R1015" s="5" t="s">
        <v>654</v>
      </c>
      <c r="S1015" s="5" t="s">
        <v>101</v>
      </c>
      <c r="T1015" s="5" t="s">
        <v>44</v>
      </c>
    </row>
    <row r="1016" spans="1:20" ht="14.25" customHeight="1">
      <c r="A1016" s="3" t="s">
        <v>3988</v>
      </c>
      <c r="B1016" s="5" t="s">
        <v>3989</v>
      </c>
      <c r="C1016" s="3" t="s">
        <v>2745</v>
      </c>
      <c r="D1016" s="3" t="s">
        <v>3990</v>
      </c>
      <c r="E1016" s="3">
        <v>216751</v>
      </c>
      <c r="F1016" s="5" t="s">
        <v>637</v>
      </c>
      <c r="G1016" s="3" t="s">
        <v>3990</v>
      </c>
      <c r="J1016" s="13" t="s">
        <v>2747</v>
      </c>
      <c r="K1016" s="5" t="s">
        <v>2748</v>
      </c>
      <c r="L1016" s="5" t="s">
        <v>2749</v>
      </c>
      <c r="M1016" s="3" t="s">
        <v>38</v>
      </c>
      <c r="N1016" s="3" t="s">
        <v>39</v>
      </c>
      <c r="O1016" s="5" t="s">
        <v>225</v>
      </c>
      <c r="P1016" s="5">
        <v>259</v>
      </c>
      <c r="Q1016" s="5" t="s">
        <v>146</v>
      </c>
      <c r="R1016" s="5" t="s">
        <v>654</v>
      </c>
      <c r="S1016" s="5" t="s">
        <v>101</v>
      </c>
      <c r="T1016" s="5" t="s">
        <v>44</v>
      </c>
    </row>
    <row r="1017" spans="1:20" ht="14.25" customHeight="1">
      <c r="A1017" s="3" t="s">
        <v>3991</v>
      </c>
      <c r="B1017" s="5" t="s">
        <v>3992</v>
      </c>
      <c r="C1017" s="3" t="s">
        <v>2745</v>
      </c>
      <c r="D1017" s="3" t="s">
        <v>3993</v>
      </c>
      <c r="E1017" s="3">
        <v>230267</v>
      </c>
      <c r="F1017" s="5" t="s">
        <v>637</v>
      </c>
      <c r="G1017" s="3" t="s">
        <v>3993</v>
      </c>
      <c r="J1017" s="13" t="s">
        <v>2747</v>
      </c>
      <c r="K1017" s="5" t="s">
        <v>2748</v>
      </c>
      <c r="L1017" s="5" t="s">
        <v>2749</v>
      </c>
      <c r="M1017" s="3" t="s">
        <v>38</v>
      </c>
      <c r="N1017" s="3" t="s">
        <v>39</v>
      </c>
      <c r="O1017" s="5" t="s">
        <v>225</v>
      </c>
      <c r="P1017" s="5" t="s">
        <v>3994</v>
      </c>
      <c r="Q1017" s="5" t="s">
        <v>146</v>
      </c>
      <c r="R1017" s="5" t="s">
        <v>654</v>
      </c>
      <c r="S1017" s="5" t="s">
        <v>101</v>
      </c>
      <c r="T1017" s="5" t="s">
        <v>44</v>
      </c>
    </row>
    <row r="1018" spans="1:20" ht="14.25" customHeight="1">
      <c r="A1018" s="3" t="s">
        <v>3995</v>
      </c>
      <c r="B1018" s="5" t="s">
        <v>3996</v>
      </c>
      <c r="C1018" s="3" t="s">
        <v>2745</v>
      </c>
      <c r="D1018" s="3" t="s">
        <v>3997</v>
      </c>
      <c r="E1018" s="3">
        <v>230267</v>
      </c>
      <c r="F1018" s="5" t="s">
        <v>637</v>
      </c>
      <c r="G1018" s="3" t="s">
        <v>3997</v>
      </c>
      <c r="J1018" s="13" t="s">
        <v>2747</v>
      </c>
      <c r="K1018" s="5" t="s">
        <v>2748</v>
      </c>
      <c r="L1018" s="5" t="s">
        <v>2749</v>
      </c>
      <c r="M1018" s="3" t="s">
        <v>38</v>
      </c>
      <c r="N1018" s="3" t="s">
        <v>39</v>
      </c>
      <c r="O1018" s="5" t="s">
        <v>225</v>
      </c>
      <c r="P1018" s="5" t="s">
        <v>3998</v>
      </c>
      <c r="Q1018" s="5" t="s">
        <v>146</v>
      </c>
      <c r="R1018" s="5" t="s">
        <v>654</v>
      </c>
      <c r="S1018" s="5" t="s">
        <v>101</v>
      </c>
      <c r="T1018" s="5" t="s">
        <v>44</v>
      </c>
    </row>
    <row r="1019" spans="1:20" ht="14.25" customHeight="1">
      <c r="A1019" s="3" t="s">
        <v>3999</v>
      </c>
      <c r="B1019" s="5" t="s">
        <v>4000</v>
      </c>
      <c r="C1019" s="3" t="s">
        <v>2745</v>
      </c>
      <c r="D1019" s="3" t="s">
        <v>4001</v>
      </c>
      <c r="E1019" s="3">
        <v>230267</v>
      </c>
      <c r="F1019" s="5" t="s">
        <v>637</v>
      </c>
      <c r="G1019" s="3" t="s">
        <v>4001</v>
      </c>
      <c r="J1019" s="13" t="s">
        <v>2747</v>
      </c>
      <c r="K1019" s="5" t="s">
        <v>2748</v>
      </c>
      <c r="L1019" s="5" t="s">
        <v>2749</v>
      </c>
      <c r="M1019" s="3" t="s">
        <v>38</v>
      </c>
      <c r="N1019" s="3" t="s">
        <v>39</v>
      </c>
      <c r="O1019" s="5" t="s">
        <v>225</v>
      </c>
      <c r="P1019" s="5" t="s">
        <v>4002</v>
      </c>
      <c r="Q1019" s="5" t="s">
        <v>146</v>
      </c>
      <c r="R1019" s="5" t="s">
        <v>654</v>
      </c>
      <c r="S1019" s="5" t="s">
        <v>101</v>
      </c>
      <c r="T1019" s="5" t="s">
        <v>44</v>
      </c>
    </row>
    <row r="1020" spans="1:20" ht="14.25" customHeight="1">
      <c r="A1020" s="3" t="s">
        <v>4003</v>
      </c>
      <c r="B1020" s="5" t="s">
        <v>4004</v>
      </c>
      <c r="C1020" s="3" t="s">
        <v>2745</v>
      </c>
      <c r="D1020" s="3" t="s">
        <v>4005</v>
      </c>
      <c r="E1020" s="3">
        <v>230267</v>
      </c>
      <c r="F1020" s="5" t="s">
        <v>637</v>
      </c>
      <c r="G1020" s="3" t="s">
        <v>4005</v>
      </c>
      <c r="J1020" s="13" t="s">
        <v>2747</v>
      </c>
      <c r="K1020" s="5" t="s">
        <v>2748</v>
      </c>
      <c r="L1020" s="5" t="s">
        <v>2749</v>
      </c>
      <c r="M1020" s="3" t="s">
        <v>38</v>
      </c>
      <c r="N1020" s="3" t="s">
        <v>39</v>
      </c>
      <c r="O1020" s="5" t="s">
        <v>225</v>
      </c>
      <c r="P1020" s="5" t="s">
        <v>4006</v>
      </c>
      <c r="Q1020" s="5" t="s">
        <v>146</v>
      </c>
      <c r="R1020" s="5" t="s">
        <v>654</v>
      </c>
      <c r="S1020" s="5" t="s">
        <v>101</v>
      </c>
      <c r="T1020" s="5" t="s">
        <v>44</v>
      </c>
    </row>
    <row r="1021" spans="1:20" ht="14.25" customHeight="1">
      <c r="A1021" s="3" t="s">
        <v>4007</v>
      </c>
      <c r="B1021" s="5" t="s">
        <v>4008</v>
      </c>
      <c r="C1021" s="3" t="s">
        <v>2745</v>
      </c>
      <c r="D1021" s="3" t="s">
        <v>4009</v>
      </c>
      <c r="E1021" s="3">
        <v>230267</v>
      </c>
      <c r="F1021" s="5" t="s">
        <v>637</v>
      </c>
      <c r="G1021" s="3" t="s">
        <v>4009</v>
      </c>
      <c r="J1021" s="13" t="s">
        <v>2747</v>
      </c>
      <c r="K1021" s="5" t="s">
        <v>2748</v>
      </c>
      <c r="L1021" s="5" t="s">
        <v>2749</v>
      </c>
      <c r="M1021" s="3" t="s">
        <v>38</v>
      </c>
      <c r="N1021" s="3" t="s">
        <v>39</v>
      </c>
      <c r="O1021" s="5" t="s">
        <v>225</v>
      </c>
      <c r="P1021" s="5" t="s">
        <v>748</v>
      </c>
      <c r="Q1021" s="5" t="s">
        <v>146</v>
      </c>
      <c r="R1021" s="5" t="s">
        <v>654</v>
      </c>
      <c r="S1021" s="5" t="s">
        <v>101</v>
      </c>
      <c r="T1021" s="5" t="s">
        <v>44</v>
      </c>
    </row>
    <row r="1022" spans="1:20" ht="14.25" customHeight="1">
      <c r="A1022" s="3" t="s">
        <v>4010</v>
      </c>
      <c r="B1022" s="5" t="s">
        <v>4011</v>
      </c>
      <c r="C1022" s="3" t="s">
        <v>2745</v>
      </c>
      <c r="D1022" s="3" t="s">
        <v>4012</v>
      </c>
      <c r="E1022" s="3">
        <v>236774</v>
      </c>
      <c r="F1022" s="5" t="s">
        <v>637</v>
      </c>
      <c r="G1022" s="3" t="s">
        <v>4012</v>
      </c>
      <c r="J1022" s="13" t="s">
        <v>2747</v>
      </c>
      <c r="K1022" s="5" t="s">
        <v>2748</v>
      </c>
      <c r="L1022" s="5" t="s">
        <v>2749</v>
      </c>
      <c r="M1022" s="3" t="s">
        <v>38</v>
      </c>
      <c r="N1022" s="3" t="s">
        <v>39</v>
      </c>
      <c r="O1022" s="5" t="s">
        <v>225</v>
      </c>
      <c r="P1022" s="5">
        <v>285</v>
      </c>
      <c r="Q1022" s="5" t="s">
        <v>146</v>
      </c>
      <c r="R1022" s="5" t="s">
        <v>654</v>
      </c>
      <c r="S1022" s="5" t="s">
        <v>101</v>
      </c>
      <c r="T1022" s="5" t="s">
        <v>44</v>
      </c>
    </row>
    <row r="1023" spans="1:20" ht="14.25" customHeight="1">
      <c r="A1023" s="3" t="s">
        <v>4013</v>
      </c>
      <c r="B1023" s="5" t="s">
        <v>4014</v>
      </c>
      <c r="C1023" s="3" t="s">
        <v>2745</v>
      </c>
      <c r="D1023" s="3" t="s">
        <v>4015</v>
      </c>
      <c r="E1023" s="3">
        <v>234772</v>
      </c>
      <c r="F1023" s="5" t="s">
        <v>637</v>
      </c>
      <c r="G1023" s="3" t="s">
        <v>4015</v>
      </c>
      <c r="J1023" s="13" t="s">
        <v>2747</v>
      </c>
      <c r="K1023" s="5" t="s">
        <v>2748</v>
      </c>
      <c r="L1023" s="5" t="s">
        <v>2749</v>
      </c>
      <c r="M1023" s="3" t="s">
        <v>38</v>
      </c>
      <c r="N1023" s="3" t="s">
        <v>39</v>
      </c>
      <c r="O1023" s="5" t="s">
        <v>225</v>
      </c>
      <c r="P1023" s="5" t="s">
        <v>753</v>
      </c>
      <c r="Q1023" s="5" t="s">
        <v>146</v>
      </c>
      <c r="R1023" s="5" t="s">
        <v>654</v>
      </c>
      <c r="S1023" s="5" t="s">
        <v>101</v>
      </c>
      <c r="T1023" s="5" t="s">
        <v>44</v>
      </c>
    </row>
    <row r="1024" spans="1:20" ht="14.25" customHeight="1">
      <c r="A1024" s="3" t="s">
        <v>4016</v>
      </c>
      <c r="B1024" s="5" t="s">
        <v>4017</v>
      </c>
      <c r="C1024" s="3" t="s">
        <v>2745</v>
      </c>
      <c r="D1024" s="3" t="s">
        <v>4018</v>
      </c>
      <c r="E1024" s="3">
        <v>236774</v>
      </c>
      <c r="F1024" s="5" t="s">
        <v>637</v>
      </c>
      <c r="G1024" s="3" t="s">
        <v>4018</v>
      </c>
      <c r="J1024" s="13" t="s">
        <v>2747</v>
      </c>
      <c r="K1024" s="5" t="s">
        <v>2748</v>
      </c>
      <c r="L1024" s="5" t="s">
        <v>2749</v>
      </c>
      <c r="M1024" s="3" t="s">
        <v>38</v>
      </c>
      <c r="N1024" s="3" t="s">
        <v>39</v>
      </c>
      <c r="O1024" s="5" t="s">
        <v>225</v>
      </c>
      <c r="P1024" s="5" t="s">
        <v>4019</v>
      </c>
      <c r="Q1024" s="5" t="s">
        <v>146</v>
      </c>
      <c r="R1024" s="5" t="s">
        <v>654</v>
      </c>
      <c r="S1024" s="5" t="s">
        <v>101</v>
      </c>
      <c r="T1024" s="5" t="s">
        <v>44</v>
      </c>
    </row>
    <row r="1025" spans="1:20" ht="14.25" customHeight="1">
      <c r="A1025" s="3" t="s">
        <v>4020</v>
      </c>
      <c r="B1025" s="5" t="s">
        <v>4021</v>
      </c>
      <c r="C1025" s="3" t="s">
        <v>2745</v>
      </c>
      <c r="D1025" s="3" t="s">
        <v>4022</v>
      </c>
      <c r="E1025" s="3">
        <v>250290</v>
      </c>
      <c r="F1025" s="5" t="s">
        <v>637</v>
      </c>
      <c r="G1025" s="3" t="s">
        <v>4022</v>
      </c>
      <c r="J1025" s="13" t="s">
        <v>2747</v>
      </c>
      <c r="K1025" s="5" t="s">
        <v>2748</v>
      </c>
      <c r="L1025" s="5" t="s">
        <v>2749</v>
      </c>
      <c r="M1025" s="3" t="s">
        <v>38</v>
      </c>
      <c r="N1025" s="3" t="s">
        <v>39</v>
      </c>
      <c r="O1025" s="5" t="s">
        <v>225</v>
      </c>
      <c r="P1025" s="5" t="s">
        <v>4023</v>
      </c>
      <c r="Q1025" s="5" t="s">
        <v>146</v>
      </c>
      <c r="R1025" s="5" t="s">
        <v>654</v>
      </c>
      <c r="S1025" s="5" t="s">
        <v>101</v>
      </c>
      <c r="T1025" s="5" t="s">
        <v>44</v>
      </c>
    </row>
    <row r="1026" spans="1:20" ht="14.25" customHeight="1">
      <c r="A1026" s="3" t="s">
        <v>4024</v>
      </c>
      <c r="B1026" s="5" t="s">
        <v>4025</v>
      </c>
      <c r="C1026" s="3" t="s">
        <v>2745</v>
      </c>
      <c r="D1026" s="3" t="s">
        <v>4026</v>
      </c>
      <c r="E1026" s="3">
        <v>260302</v>
      </c>
      <c r="F1026" s="5" t="s">
        <v>637</v>
      </c>
      <c r="G1026" s="3" t="s">
        <v>4026</v>
      </c>
      <c r="J1026" s="13" t="s">
        <v>2747</v>
      </c>
      <c r="K1026" s="5" t="s">
        <v>2748</v>
      </c>
      <c r="L1026" s="5" t="s">
        <v>2749</v>
      </c>
      <c r="M1026" s="3" t="s">
        <v>38</v>
      </c>
      <c r="N1026" s="3" t="s">
        <v>39</v>
      </c>
      <c r="O1026" s="5" t="s">
        <v>225</v>
      </c>
      <c r="P1026" s="5" t="s">
        <v>4027</v>
      </c>
      <c r="Q1026" s="5" t="s">
        <v>146</v>
      </c>
      <c r="R1026" s="5" t="s">
        <v>654</v>
      </c>
      <c r="S1026" s="5" t="s">
        <v>101</v>
      </c>
      <c r="T1026" s="5" t="s">
        <v>44</v>
      </c>
    </row>
    <row r="1027" spans="1:20" ht="14.25" customHeight="1">
      <c r="A1027" s="3" t="s">
        <v>4028</v>
      </c>
      <c r="B1027" s="5" t="s">
        <v>4029</v>
      </c>
      <c r="C1027" s="3" t="s">
        <v>2745</v>
      </c>
      <c r="D1027" s="3" t="s">
        <v>4030</v>
      </c>
      <c r="E1027" s="3">
        <v>260302</v>
      </c>
      <c r="F1027" s="5" t="s">
        <v>637</v>
      </c>
      <c r="G1027" s="3" t="s">
        <v>4030</v>
      </c>
      <c r="J1027" s="13" t="s">
        <v>2747</v>
      </c>
      <c r="K1027" s="5" t="s">
        <v>2748</v>
      </c>
      <c r="L1027" s="5" t="s">
        <v>2749</v>
      </c>
      <c r="M1027" s="3" t="s">
        <v>38</v>
      </c>
      <c r="N1027" s="3" t="s">
        <v>39</v>
      </c>
      <c r="O1027" s="5" t="s">
        <v>225</v>
      </c>
      <c r="P1027" s="5" t="s">
        <v>4031</v>
      </c>
      <c r="Q1027" s="5" t="s">
        <v>146</v>
      </c>
      <c r="R1027" s="5" t="s">
        <v>654</v>
      </c>
      <c r="S1027" s="5" t="s">
        <v>101</v>
      </c>
      <c r="T1027" s="5" t="s">
        <v>44</v>
      </c>
    </row>
    <row r="1028" spans="1:20" ht="14.25" customHeight="1">
      <c r="A1028" s="3" t="s">
        <v>4032</v>
      </c>
      <c r="B1028" s="5" t="s">
        <v>4033</v>
      </c>
      <c r="C1028" s="3" t="s">
        <v>2745</v>
      </c>
      <c r="D1028" s="3" t="s">
        <v>4034</v>
      </c>
      <c r="E1028" s="3">
        <v>260302</v>
      </c>
      <c r="F1028" s="5" t="s">
        <v>637</v>
      </c>
      <c r="G1028" s="3" t="s">
        <v>4034</v>
      </c>
      <c r="J1028" s="13" t="s">
        <v>2747</v>
      </c>
      <c r="K1028" s="5" t="s">
        <v>2748</v>
      </c>
      <c r="L1028" s="5" t="s">
        <v>2749</v>
      </c>
      <c r="M1028" s="3" t="s">
        <v>38</v>
      </c>
      <c r="N1028" s="3" t="s">
        <v>39</v>
      </c>
      <c r="O1028" s="5" t="s">
        <v>225</v>
      </c>
      <c r="P1028" s="5">
        <v>323</v>
      </c>
      <c r="Q1028" s="5" t="s">
        <v>146</v>
      </c>
      <c r="R1028" s="22">
        <v>46086</v>
      </c>
      <c r="S1028" s="5" t="s">
        <v>101</v>
      </c>
      <c r="T1028" s="5" t="s">
        <v>44</v>
      </c>
    </row>
    <row r="1029" spans="1:20" ht="14.25" customHeight="1">
      <c r="A1029" s="3" t="s">
        <v>4035</v>
      </c>
      <c r="B1029" s="5" t="s">
        <v>4036</v>
      </c>
      <c r="C1029" s="3" t="s">
        <v>2745</v>
      </c>
      <c r="D1029" s="3" t="s">
        <v>4037</v>
      </c>
      <c r="E1029" s="3">
        <v>260302</v>
      </c>
      <c r="F1029" s="5" t="s">
        <v>637</v>
      </c>
      <c r="G1029" s="3" t="s">
        <v>4037</v>
      </c>
      <c r="J1029" s="13" t="s">
        <v>2747</v>
      </c>
      <c r="K1029" s="5" t="s">
        <v>2748</v>
      </c>
      <c r="L1029" s="5" t="s">
        <v>2749</v>
      </c>
      <c r="M1029" s="3" t="s">
        <v>38</v>
      </c>
      <c r="N1029" s="3" t="s">
        <v>39</v>
      </c>
      <c r="O1029" s="5" t="s">
        <v>225</v>
      </c>
      <c r="P1029" s="5" t="s">
        <v>4038</v>
      </c>
      <c r="Q1029" s="5" t="s">
        <v>146</v>
      </c>
      <c r="R1029" s="5" t="s">
        <v>654</v>
      </c>
      <c r="S1029" s="5" t="s">
        <v>101</v>
      </c>
      <c r="T1029" s="5" t="s">
        <v>44</v>
      </c>
    </row>
    <row r="1030" spans="1:20" ht="14.25" customHeight="1">
      <c r="A1030" s="3" t="s">
        <v>4039</v>
      </c>
      <c r="B1030" s="5" t="s">
        <v>4040</v>
      </c>
      <c r="C1030" s="3" t="s">
        <v>2745</v>
      </c>
      <c r="D1030" s="3" t="s">
        <v>4041</v>
      </c>
      <c r="E1030" s="3">
        <v>260302</v>
      </c>
      <c r="F1030" s="5" t="s">
        <v>637</v>
      </c>
      <c r="G1030" s="3" t="s">
        <v>4041</v>
      </c>
      <c r="J1030" s="13" t="s">
        <v>2747</v>
      </c>
      <c r="K1030" s="5" t="s">
        <v>2748</v>
      </c>
      <c r="L1030" s="5" t="s">
        <v>2749</v>
      </c>
      <c r="M1030" s="3" t="s">
        <v>38</v>
      </c>
      <c r="N1030" s="3" t="s">
        <v>39</v>
      </c>
      <c r="O1030" s="5" t="s">
        <v>225</v>
      </c>
      <c r="P1030" s="5">
        <v>325</v>
      </c>
      <c r="Q1030" s="5" t="s">
        <v>146</v>
      </c>
      <c r="R1030" s="22">
        <v>46086</v>
      </c>
      <c r="S1030" s="5" t="s">
        <v>101</v>
      </c>
      <c r="T1030" s="5" t="s">
        <v>44</v>
      </c>
    </row>
    <row r="1031" spans="1:20" ht="14.25" customHeight="1">
      <c r="A1031" s="3" t="s">
        <v>4042</v>
      </c>
      <c r="B1031" s="5" t="s">
        <v>4043</v>
      </c>
      <c r="C1031" s="3" t="s">
        <v>2745</v>
      </c>
      <c r="D1031" s="3" t="s">
        <v>4044</v>
      </c>
      <c r="E1031" s="3">
        <v>270313</v>
      </c>
      <c r="F1031" s="5" t="s">
        <v>637</v>
      </c>
      <c r="G1031" s="3" t="s">
        <v>4044</v>
      </c>
      <c r="J1031" s="13" t="s">
        <v>2747</v>
      </c>
      <c r="K1031" s="5" t="s">
        <v>2748</v>
      </c>
      <c r="L1031" s="5" t="s">
        <v>2749</v>
      </c>
      <c r="M1031" s="3" t="s">
        <v>38</v>
      </c>
      <c r="N1031" s="3" t="s">
        <v>39</v>
      </c>
      <c r="O1031" s="5" t="s">
        <v>225</v>
      </c>
      <c r="P1031" s="5" t="s">
        <v>4045</v>
      </c>
      <c r="Q1031" s="5" t="s">
        <v>146</v>
      </c>
      <c r="R1031" s="5" t="s">
        <v>654</v>
      </c>
      <c r="S1031" s="5" t="s">
        <v>101</v>
      </c>
      <c r="T1031" s="5" t="s">
        <v>44</v>
      </c>
    </row>
    <row r="1032" spans="1:20" ht="14.25" customHeight="1">
      <c r="A1032" s="3" t="s">
        <v>4046</v>
      </c>
      <c r="B1032" s="5" t="s">
        <v>4047</v>
      </c>
      <c r="C1032" s="3" t="s">
        <v>2745</v>
      </c>
      <c r="D1032" s="3" t="s">
        <v>4048</v>
      </c>
      <c r="E1032" s="3">
        <v>279324</v>
      </c>
      <c r="F1032" s="5" t="s">
        <v>637</v>
      </c>
      <c r="G1032" s="3" t="s">
        <v>4048</v>
      </c>
      <c r="J1032" s="13" t="s">
        <v>2747</v>
      </c>
      <c r="K1032" s="5" t="s">
        <v>2748</v>
      </c>
      <c r="L1032" s="5" t="s">
        <v>2749</v>
      </c>
      <c r="M1032" s="3" t="s">
        <v>38</v>
      </c>
      <c r="N1032" s="3" t="s">
        <v>39</v>
      </c>
      <c r="O1032" s="5" t="s">
        <v>225</v>
      </c>
      <c r="P1032" s="5" t="s">
        <v>4049</v>
      </c>
      <c r="Q1032" s="5" t="s">
        <v>146</v>
      </c>
      <c r="R1032" s="5" t="s">
        <v>654</v>
      </c>
      <c r="S1032" s="5" t="s">
        <v>101</v>
      </c>
      <c r="T1032" s="5" t="s">
        <v>44</v>
      </c>
    </row>
    <row r="1033" spans="1:20" ht="14.25" customHeight="1">
      <c r="A1033" s="3" t="s">
        <v>4050</v>
      </c>
      <c r="B1033" s="5" t="s">
        <v>4051</v>
      </c>
      <c r="C1033" s="3" t="s">
        <v>2745</v>
      </c>
      <c r="D1033" s="3" t="s">
        <v>4052</v>
      </c>
      <c r="E1033" s="3">
        <v>279324</v>
      </c>
      <c r="F1033" s="5" t="s">
        <v>637</v>
      </c>
      <c r="G1033" s="3" t="s">
        <v>4052</v>
      </c>
      <c r="J1033" s="13" t="s">
        <v>2747</v>
      </c>
      <c r="K1033" s="5" t="s">
        <v>2748</v>
      </c>
      <c r="L1033" s="5" t="s">
        <v>2749</v>
      </c>
      <c r="M1033" s="3" t="s">
        <v>38</v>
      </c>
      <c r="N1033" s="3" t="s">
        <v>39</v>
      </c>
      <c r="O1033" s="5" t="s">
        <v>225</v>
      </c>
      <c r="P1033" s="5">
        <v>340</v>
      </c>
      <c r="Q1033" s="5" t="s">
        <v>146</v>
      </c>
      <c r="R1033" s="5" t="s">
        <v>654</v>
      </c>
      <c r="S1033" s="5" t="s">
        <v>101</v>
      </c>
      <c r="T1033" s="5" t="s">
        <v>44</v>
      </c>
    </row>
    <row r="1034" spans="1:20" ht="14.25" customHeight="1">
      <c r="A1034" s="3" t="s">
        <v>4053</v>
      </c>
      <c r="B1034" s="5" t="s">
        <v>4054</v>
      </c>
      <c r="C1034" s="3" t="s">
        <v>2745</v>
      </c>
      <c r="D1034" s="3" t="s">
        <v>4055</v>
      </c>
      <c r="E1034" s="3">
        <v>300348</v>
      </c>
      <c r="F1034" s="5" t="s">
        <v>637</v>
      </c>
      <c r="G1034" s="3" t="s">
        <v>4055</v>
      </c>
      <c r="J1034" s="13" t="s">
        <v>2747</v>
      </c>
      <c r="K1034" s="5" t="s">
        <v>2748</v>
      </c>
      <c r="L1034" s="5" t="s">
        <v>2749</v>
      </c>
      <c r="M1034" s="3" t="s">
        <v>38</v>
      </c>
      <c r="N1034" s="3" t="s">
        <v>39</v>
      </c>
      <c r="O1034" s="5" t="s">
        <v>225</v>
      </c>
      <c r="P1034" s="5">
        <v>345</v>
      </c>
      <c r="Q1034" s="5" t="s">
        <v>146</v>
      </c>
      <c r="R1034" s="5" t="s">
        <v>654</v>
      </c>
      <c r="S1034" s="5" t="s">
        <v>101</v>
      </c>
      <c r="T1034" s="5" t="s">
        <v>44</v>
      </c>
    </row>
    <row r="1035" spans="1:20" ht="14.25" customHeight="1">
      <c r="A1035" s="3" t="s">
        <v>4056</v>
      </c>
      <c r="B1035" s="5" t="s">
        <v>4057</v>
      </c>
      <c r="C1035" s="3" t="s">
        <v>2745</v>
      </c>
      <c r="D1035" s="3" t="s">
        <v>4058</v>
      </c>
      <c r="E1035" s="3">
        <v>300348</v>
      </c>
      <c r="F1035" s="5" t="s">
        <v>637</v>
      </c>
      <c r="G1035" s="3" t="s">
        <v>4058</v>
      </c>
      <c r="J1035" s="13" t="s">
        <v>2747</v>
      </c>
      <c r="K1035" s="5" t="s">
        <v>2748</v>
      </c>
      <c r="L1035" s="5" t="s">
        <v>2749</v>
      </c>
      <c r="M1035" s="3" t="s">
        <v>38</v>
      </c>
      <c r="N1035" s="3" t="s">
        <v>39</v>
      </c>
      <c r="O1035" s="5" t="s">
        <v>225</v>
      </c>
      <c r="P1035" s="5" t="s">
        <v>767</v>
      </c>
      <c r="Q1035" s="5" t="s">
        <v>146</v>
      </c>
      <c r="R1035" s="5" t="s">
        <v>654</v>
      </c>
      <c r="S1035" s="5" t="s">
        <v>101</v>
      </c>
      <c r="T1035" s="5" t="s">
        <v>44</v>
      </c>
    </row>
    <row r="1036" spans="1:20" ht="14.25" customHeight="1">
      <c r="A1036" s="3" t="s">
        <v>4059</v>
      </c>
      <c r="B1036" s="5" t="s">
        <v>4060</v>
      </c>
      <c r="C1036" s="3" t="s">
        <v>2745</v>
      </c>
      <c r="D1036" s="3" t="s">
        <v>4061</v>
      </c>
      <c r="E1036" s="3">
        <v>300348</v>
      </c>
      <c r="F1036" s="5" t="s">
        <v>637</v>
      </c>
      <c r="G1036" s="3" t="s">
        <v>4061</v>
      </c>
      <c r="J1036" s="13" t="s">
        <v>2747</v>
      </c>
      <c r="K1036" s="5" t="s">
        <v>2748</v>
      </c>
      <c r="L1036" s="5" t="s">
        <v>2749</v>
      </c>
      <c r="M1036" s="3" t="s">
        <v>38</v>
      </c>
      <c r="N1036" s="3" t="s">
        <v>39</v>
      </c>
      <c r="O1036" s="5" t="s">
        <v>225</v>
      </c>
      <c r="P1036" s="5">
        <v>365</v>
      </c>
      <c r="Q1036" s="5" t="s">
        <v>146</v>
      </c>
      <c r="R1036" s="5" t="s">
        <v>654</v>
      </c>
      <c r="S1036" s="5" t="s">
        <v>101</v>
      </c>
      <c r="T1036" s="5" t="s">
        <v>44</v>
      </c>
    </row>
    <row r="1037" spans="1:20" ht="14.25" customHeight="1">
      <c r="A1037" s="3" t="s">
        <v>4062</v>
      </c>
      <c r="B1037" s="5" t="s">
        <v>4063</v>
      </c>
      <c r="C1037" s="3" t="s">
        <v>2745</v>
      </c>
      <c r="D1037" s="3" t="s">
        <v>4064</v>
      </c>
      <c r="E1037" s="3">
        <v>310360</v>
      </c>
      <c r="F1037" s="5" t="s">
        <v>637</v>
      </c>
      <c r="G1037" s="3" t="s">
        <v>4064</v>
      </c>
      <c r="J1037" s="13" t="s">
        <v>2747</v>
      </c>
      <c r="K1037" s="5" t="s">
        <v>2748</v>
      </c>
      <c r="L1037" s="5" t="s">
        <v>2749</v>
      </c>
      <c r="M1037" s="3" t="s">
        <v>38</v>
      </c>
      <c r="N1037" s="3" t="s">
        <v>39</v>
      </c>
      <c r="O1037" s="5" t="s">
        <v>225</v>
      </c>
      <c r="P1037" s="5" t="s">
        <v>4065</v>
      </c>
      <c r="Q1037" s="5" t="s">
        <v>146</v>
      </c>
      <c r="R1037" s="5" t="s">
        <v>654</v>
      </c>
      <c r="S1037" s="5" t="s">
        <v>101</v>
      </c>
      <c r="T1037" s="5" t="s">
        <v>44</v>
      </c>
    </row>
    <row r="1038" spans="1:20" ht="14.25" customHeight="1">
      <c r="A1038" s="3" t="s">
        <v>4066</v>
      </c>
      <c r="B1038" s="5" t="s">
        <v>4067</v>
      </c>
      <c r="C1038" s="3" t="s">
        <v>2745</v>
      </c>
      <c r="D1038" s="3" t="s">
        <v>4068</v>
      </c>
      <c r="E1038" s="3">
        <v>320371</v>
      </c>
      <c r="F1038" s="5" t="s">
        <v>637</v>
      </c>
      <c r="G1038" s="3" t="s">
        <v>4068</v>
      </c>
      <c r="J1038" s="13" t="s">
        <v>2747</v>
      </c>
      <c r="K1038" s="5" t="s">
        <v>2748</v>
      </c>
      <c r="L1038" s="5" t="s">
        <v>2749</v>
      </c>
      <c r="M1038" s="3" t="s">
        <v>38</v>
      </c>
      <c r="N1038" s="3" t="s">
        <v>39</v>
      </c>
      <c r="O1038" s="5" t="s">
        <v>225</v>
      </c>
      <c r="P1038" s="5" t="s">
        <v>4069</v>
      </c>
      <c r="Q1038" s="5" t="s">
        <v>146</v>
      </c>
      <c r="R1038" s="5" t="s">
        <v>654</v>
      </c>
      <c r="S1038" s="5" t="s">
        <v>101</v>
      </c>
      <c r="T1038" s="5" t="s">
        <v>44</v>
      </c>
    </row>
    <row r="1039" spans="1:20" ht="14.25" customHeight="1">
      <c r="A1039" s="3" t="s">
        <v>4070</v>
      </c>
      <c r="B1039" s="5" t="s">
        <v>4071</v>
      </c>
      <c r="C1039" s="3" t="s">
        <v>2745</v>
      </c>
      <c r="D1039" s="3" t="s">
        <v>4072</v>
      </c>
      <c r="E1039" s="3">
        <v>320371</v>
      </c>
      <c r="F1039" s="5" t="s">
        <v>637</v>
      </c>
      <c r="G1039" s="3" t="s">
        <v>4072</v>
      </c>
      <c r="J1039" s="13" t="s">
        <v>2747</v>
      </c>
      <c r="K1039" s="5" t="s">
        <v>2748</v>
      </c>
      <c r="L1039" s="5" t="s">
        <v>2749</v>
      </c>
      <c r="M1039" s="3" t="s">
        <v>38</v>
      </c>
      <c r="N1039" s="3" t="s">
        <v>39</v>
      </c>
      <c r="O1039" s="5" t="s">
        <v>225</v>
      </c>
      <c r="P1039" s="5">
        <v>393</v>
      </c>
      <c r="Q1039" s="5" t="s">
        <v>146</v>
      </c>
      <c r="R1039" s="5" t="s">
        <v>654</v>
      </c>
      <c r="S1039" s="5" t="s">
        <v>101</v>
      </c>
      <c r="T1039" s="5" t="s">
        <v>44</v>
      </c>
    </row>
    <row r="1040" spans="1:20" ht="14.25" customHeight="1">
      <c r="A1040" s="3" t="s">
        <v>4073</v>
      </c>
      <c r="B1040" s="5" t="s">
        <v>4074</v>
      </c>
      <c r="C1040" s="3" t="s">
        <v>2745</v>
      </c>
      <c r="D1040" s="3" t="s">
        <v>4075</v>
      </c>
      <c r="E1040" s="3">
        <v>360418</v>
      </c>
      <c r="F1040" s="5" t="s">
        <v>637</v>
      </c>
      <c r="G1040" s="3" t="s">
        <v>4075</v>
      </c>
      <c r="J1040" s="13" t="s">
        <v>2747</v>
      </c>
      <c r="K1040" s="5" t="s">
        <v>2748</v>
      </c>
      <c r="L1040" s="5" t="s">
        <v>2749</v>
      </c>
      <c r="M1040" s="3" t="s">
        <v>38</v>
      </c>
      <c r="N1040" s="3" t="s">
        <v>39</v>
      </c>
      <c r="O1040" s="5" t="s">
        <v>225</v>
      </c>
      <c r="P1040" s="5" t="s">
        <v>3625</v>
      </c>
      <c r="Q1040" s="5" t="s">
        <v>146</v>
      </c>
      <c r="R1040" s="5" t="s">
        <v>654</v>
      </c>
      <c r="S1040" s="5" t="s">
        <v>101</v>
      </c>
      <c r="T1040" s="5" t="s">
        <v>44</v>
      </c>
    </row>
    <row r="1041" spans="1:20" ht="14.25" customHeight="1">
      <c r="A1041" s="3" t="s">
        <v>4076</v>
      </c>
      <c r="B1041" s="5" t="s">
        <v>4077</v>
      </c>
      <c r="C1041" s="3" t="s">
        <v>2745</v>
      </c>
      <c r="D1041" s="3" t="s">
        <v>4078</v>
      </c>
      <c r="E1041" s="3">
        <v>360418</v>
      </c>
      <c r="F1041" s="5" t="s">
        <v>637</v>
      </c>
      <c r="G1041" s="3" t="s">
        <v>4078</v>
      </c>
      <c r="J1041" s="13" t="s">
        <v>2747</v>
      </c>
      <c r="K1041" s="5" t="s">
        <v>2748</v>
      </c>
      <c r="L1041" s="5" t="s">
        <v>2749</v>
      </c>
      <c r="M1041" s="3" t="s">
        <v>38</v>
      </c>
      <c r="N1041" s="3" t="s">
        <v>39</v>
      </c>
      <c r="O1041" s="5" t="s">
        <v>225</v>
      </c>
      <c r="P1041" s="5" t="s">
        <v>3629</v>
      </c>
      <c r="Q1041" s="5" t="s">
        <v>146</v>
      </c>
      <c r="R1041" s="5" t="s">
        <v>654</v>
      </c>
      <c r="S1041" s="5" t="s">
        <v>101</v>
      </c>
      <c r="T1041" s="5" t="s">
        <v>44</v>
      </c>
    </row>
    <row r="1042" spans="1:20" ht="14.25" customHeight="1">
      <c r="A1042" s="3" t="s">
        <v>4079</v>
      </c>
      <c r="B1042" s="5" t="s">
        <v>4080</v>
      </c>
      <c r="C1042" s="3" t="s">
        <v>2745</v>
      </c>
      <c r="D1042" s="3" t="s">
        <v>4081</v>
      </c>
      <c r="E1042" s="3">
        <v>380441</v>
      </c>
      <c r="F1042" s="5" t="s">
        <v>637</v>
      </c>
      <c r="G1042" s="3" t="s">
        <v>4081</v>
      </c>
      <c r="J1042" s="13" t="s">
        <v>2747</v>
      </c>
      <c r="K1042" s="5" t="s">
        <v>2748</v>
      </c>
      <c r="L1042" s="5" t="s">
        <v>2749</v>
      </c>
      <c r="M1042" s="3" t="s">
        <v>38</v>
      </c>
      <c r="N1042" s="3" t="s">
        <v>39</v>
      </c>
      <c r="O1042" s="5" t="s">
        <v>225</v>
      </c>
      <c r="P1042" s="5" t="s">
        <v>4082</v>
      </c>
      <c r="Q1042" s="5" t="s">
        <v>146</v>
      </c>
      <c r="R1042" s="5" t="s">
        <v>654</v>
      </c>
      <c r="S1042" s="5" t="s">
        <v>101</v>
      </c>
      <c r="T1042" s="5" t="s">
        <v>44</v>
      </c>
    </row>
    <row r="1043" spans="1:20" ht="14.25" customHeight="1">
      <c r="A1043" s="3" t="s">
        <v>4083</v>
      </c>
      <c r="B1043" s="5" t="s">
        <v>4084</v>
      </c>
      <c r="C1043" s="3" t="s">
        <v>2745</v>
      </c>
      <c r="D1043" s="3" t="s">
        <v>4085</v>
      </c>
      <c r="E1043" s="3">
        <v>400464</v>
      </c>
      <c r="F1043" s="5" t="s">
        <v>637</v>
      </c>
      <c r="G1043" s="3" t="s">
        <v>4085</v>
      </c>
      <c r="J1043" s="13" t="s">
        <v>2747</v>
      </c>
      <c r="K1043" s="5" t="s">
        <v>2748</v>
      </c>
      <c r="L1043" s="5" t="s">
        <v>2749</v>
      </c>
      <c r="M1043" s="3" t="s">
        <v>38</v>
      </c>
      <c r="N1043" s="3" t="s">
        <v>39</v>
      </c>
      <c r="O1043" s="5" t="s">
        <v>225</v>
      </c>
      <c r="P1043" s="5" t="s">
        <v>3633</v>
      </c>
      <c r="Q1043" s="5" t="s">
        <v>146</v>
      </c>
      <c r="R1043" s="5" t="s">
        <v>654</v>
      </c>
      <c r="S1043" s="5" t="s">
        <v>101</v>
      </c>
      <c r="T1043" s="5" t="s">
        <v>44</v>
      </c>
    </row>
    <row r="1044" spans="1:20" ht="14.25" customHeight="1">
      <c r="A1044" s="3" t="s">
        <v>4086</v>
      </c>
      <c r="B1044" s="5" t="s">
        <v>4087</v>
      </c>
      <c r="C1044" s="3" t="s">
        <v>2745</v>
      </c>
      <c r="D1044" s="3" t="s">
        <v>4088</v>
      </c>
      <c r="E1044" s="3">
        <v>400464</v>
      </c>
      <c r="F1044" s="5" t="s">
        <v>637</v>
      </c>
      <c r="G1044" s="3" t="s">
        <v>4088</v>
      </c>
      <c r="J1044" s="13" t="s">
        <v>2747</v>
      </c>
      <c r="K1044" s="5" t="s">
        <v>2748</v>
      </c>
      <c r="L1044" s="5" t="s">
        <v>2749</v>
      </c>
      <c r="M1044" s="3" t="s">
        <v>38</v>
      </c>
      <c r="N1044" s="3" t="s">
        <v>39</v>
      </c>
      <c r="O1044" s="5" t="s">
        <v>225</v>
      </c>
      <c r="P1044" s="5">
        <v>468</v>
      </c>
      <c r="Q1044" s="5" t="s">
        <v>146</v>
      </c>
      <c r="R1044" s="5" t="s">
        <v>654</v>
      </c>
      <c r="S1044" s="5" t="s">
        <v>101</v>
      </c>
      <c r="T1044" s="5" t="s">
        <v>44</v>
      </c>
    </row>
    <row r="1045" spans="1:20" ht="14.25" customHeight="1">
      <c r="A1045" s="3" t="s">
        <v>4089</v>
      </c>
      <c r="B1045" s="5" t="s">
        <v>4090</v>
      </c>
      <c r="C1045" s="3" t="s">
        <v>2745</v>
      </c>
      <c r="D1045" s="3" t="s">
        <v>4091</v>
      </c>
      <c r="E1045" s="3">
        <v>400464</v>
      </c>
      <c r="F1045" s="5" t="s">
        <v>637</v>
      </c>
      <c r="G1045" s="3" t="s">
        <v>4091</v>
      </c>
      <c r="J1045" s="13" t="s">
        <v>2747</v>
      </c>
      <c r="K1045" s="5" t="s">
        <v>2748</v>
      </c>
      <c r="L1045" s="5" t="s">
        <v>2749</v>
      </c>
      <c r="M1045" s="3" t="s">
        <v>38</v>
      </c>
      <c r="N1045" s="3" t="s">
        <v>39</v>
      </c>
      <c r="O1045" s="5" t="s">
        <v>225</v>
      </c>
      <c r="P1045" s="5" t="s">
        <v>4092</v>
      </c>
      <c r="Q1045" s="5" t="s">
        <v>146</v>
      </c>
      <c r="R1045" s="5" t="s">
        <v>654</v>
      </c>
      <c r="S1045" s="5" t="s">
        <v>101</v>
      </c>
      <c r="T1045" s="5" t="s">
        <v>44</v>
      </c>
    </row>
    <row r="1046" spans="1:20" ht="14.25" customHeight="1">
      <c r="A1046" s="3" t="s">
        <v>4093</v>
      </c>
      <c r="B1046" s="5" t="s">
        <v>4094</v>
      </c>
      <c r="C1046" s="3" t="s">
        <v>2745</v>
      </c>
      <c r="D1046" s="3" t="s">
        <v>4095</v>
      </c>
      <c r="E1046" s="3">
        <v>420487</v>
      </c>
      <c r="F1046" s="5" t="s">
        <v>637</v>
      </c>
      <c r="G1046" s="3" t="s">
        <v>4095</v>
      </c>
      <c r="J1046" s="13" t="s">
        <v>2747</v>
      </c>
      <c r="K1046" s="5" t="s">
        <v>2748</v>
      </c>
      <c r="L1046" s="5" t="s">
        <v>2749</v>
      </c>
      <c r="M1046" s="3" t="s">
        <v>38</v>
      </c>
      <c r="N1046" s="3" t="s">
        <v>39</v>
      </c>
      <c r="O1046" s="5" t="s">
        <v>225</v>
      </c>
      <c r="P1046" s="5" t="s">
        <v>4096</v>
      </c>
      <c r="Q1046" s="5" t="s">
        <v>146</v>
      </c>
      <c r="R1046" s="5" t="s">
        <v>654</v>
      </c>
      <c r="S1046" s="5" t="s">
        <v>101</v>
      </c>
      <c r="T1046" s="5" t="s">
        <v>44</v>
      </c>
    </row>
    <row r="1047" spans="1:20" ht="14.25" customHeight="1">
      <c r="A1047" s="3" t="s">
        <v>4097</v>
      </c>
      <c r="B1047" s="5" t="s">
        <v>4098</v>
      </c>
      <c r="C1047" s="3" t="s">
        <v>2745</v>
      </c>
      <c r="D1047" s="3" t="s">
        <v>4099</v>
      </c>
      <c r="E1047" s="3">
        <v>437507</v>
      </c>
      <c r="F1047" s="5" t="s">
        <v>637</v>
      </c>
      <c r="G1047" s="3" t="s">
        <v>4099</v>
      </c>
      <c r="J1047" s="13" t="s">
        <v>2747</v>
      </c>
      <c r="K1047" s="5" t="s">
        <v>2748</v>
      </c>
      <c r="L1047" s="5" t="s">
        <v>2749</v>
      </c>
      <c r="M1047" s="3" t="s">
        <v>38</v>
      </c>
      <c r="N1047" s="3" t="s">
        <v>39</v>
      </c>
      <c r="O1047" s="5" t="s">
        <v>225</v>
      </c>
      <c r="P1047" s="5" t="s">
        <v>4100</v>
      </c>
      <c r="Q1047" s="5" t="s">
        <v>146</v>
      </c>
      <c r="R1047" s="5" t="s">
        <v>654</v>
      </c>
      <c r="S1047" s="5" t="s">
        <v>101</v>
      </c>
      <c r="T1047" s="5" t="s">
        <v>44</v>
      </c>
    </row>
    <row r="1048" spans="1:20" ht="14.25" customHeight="1">
      <c r="A1048" s="3" t="s">
        <v>4101</v>
      </c>
      <c r="B1048" s="5" t="s">
        <v>4102</v>
      </c>
      <c r="C1048" s="3" t="s">
        <v>2745</v>
      </c>
      <c r="D1048" s="3" t="s">
        <v>4103</v>
      </c>
      <c r="E1048" s="3">
        <v>457530</v>
      </c>
      <c r="F1048" s="5" t="s">
        <v>637</v>
      </c>
      <c r="G1048" s="3" t="s">
        <v>4103</v>
      </c>
      <c r="J1048" s="13" t="s">
        <v>2747</v>
      </c>
      <c r="K1048" s="5" t="s">
        <v>2748</v>
      </c>
      <c r="L1048" s="5" t="s">
        <v>2749</v>
      </c>
      <c r="M1048" s="3" t="s">
        <v>38</v>
      </c>
      <c r="N1048" s="3" t="s">
        <v>39</v>
      </c>
      <c r="O1048" s="5" t="s">
        <v>225</v>
      </c>
      <c r="P1048" s="5" t="s">
        <v>4104</v>
      </c>
      <c r="Q1048" s="5" t="s">
        <v>146</v>
      </c>
      <c r="R1048" s="5" t="s">
        <v>654</v>
      </c>
      <c r="S1048" s="5" t="s">
        <v>101</v>
      </c>
      <c r="T1048" s="5" t="s">
        <v>44</v>
      </c>
    </row>
    <row r="1049" spans="1:20" ht="14.25" customHeight="1">
      <c r="A1049" s="3" t="s">
        <v>4105</v>
      </c>
      <c r="B1049" s="5" t="s">
        <v>4106</v>
      </c>
      <c r="C1049" s="3" t="s">
        <v>2745</v>
      </c>
      <c r="D1049" s="3" t="s">
        <v>4107</v>
      </c>
      <c r="E1049" s="3">
        <v>473549</v>
      </c>
      <c r="F1049" s="5" t="s">
        <v>637</v>
      </c>
      <c r="G1049" s="3" t="s">
        <v>4107</v>
      </c>
      <c r="J1049" s="13" t="s">
        <v>2747</v>
      </c>
      <c r="K1049" s="5" t="s">
        <v>2748</v>
      </c>
      <c r="L1049" s="5" t="s">
        <v>2749</v>
      </c>
      <c r="M1049" s="3" t="s">
        <v>38</v>
      </c>
      <c r="N1049" s="3" t="s">
        <v>39</v>
      </c>
      <c r="O1049" s="5" t="s">
        <v>225</v>
      </c>
      <c r="P1049" s="5" t="s">
        <v>4108</v>
      </c>
      <c r="Q1049" s="5" t="s">
        <v>146</v>
      </c>
      <c r="R1049" s="5" t="s">
        <v>654</v>
      </c>
      <c r="S1049" s="5" t="s">
        <v>101</v>
      </c>
      <c r="T1049" s="5" t="s">
        <v>44</v>
      </c>
    </row>
    <row r="1050" spans="1:20" ht="14.25" customHeight="1">
      <c r="A1050" s="3" t="s">
        <v>4109</v>
      </c>
      <c r="B1050" s="5" t="s">
        <v>4110</v>
      </c>
      <c r="C1050" s="3" t="s">
        <v>2745</v>
      </c>
      <c r="D1050" s="3" t="s">
        <v>4111</v>
      </c>
      <c r="E1050" s="3">
        <v>800928</v>
      </c>
      <c r="F1050" s="5" t="s">
        <v>637</v>
      </c>
      <c r="G1050" s="3" t="s">
        <v>4111</v>
      </c>
      <c r="J1050" s="13" t="s">
        <v>2747</v>
      </c>
      <c r="K1050" s="5" t="s">
        <v>2748</v>
      </c>
      <c r="L1050" s="5" t="s">
        <v>2749</v>
      </c>
      <c r="M1050" s="3" t="s">
        <v>38</v>
      </c>
      <c r="N1050" s="3" t="s">
        <v>39</v>
      </c>
      <c r="O1050" s="5" t="s">
        <v>225</v>
      </c>
      <c r="P1050" s="5" t="s">
        <v>4112</v>
      </c>
      <c r="Q1050" s="5" t="s">
        <v>146</v>
      </c>
      <c r="R1050" s="5" t="s">
        <v>654</v>
      </c>
      <c r="S1050" s="5" t="s">
        <v>101</v>
      </c>
      <c r="T1050" s="5" t="s">
        <v>44</v>
      </c>
    </row>
    <row r="1051" spans="1:20" ht="14.25" customHeight="1">
      <c r="A1051" s="3" t="s">
        <v>4113</v>
      </c>
      <c r="B1051" s="5" t="s">
        <v>4114</v>
      </c>
      <c r="C1051" s="3" t="s">
        <v>2745</v>
      </c>
      <c r="D1051" s="3" t="s">
        <v>4115</v>
      </c>
      <c r="E1051" s="3">
        <v>901044</v>
      </c>
      <c r="F1051" s="5" t="s">
        <v>637</v>
      </c>
      <c r="G1051" s="3" t="s">
        <v>4115</v>
      </c>
      <c r="J1051" s="13" t="s">
        <v>2747</v>
      </c>
      <c r="K1051" s="5" t="s">
        <v>2748</v>
      </c>
      <c r="L1051" s="5" t="s">
        <v>2749</v>
      </c>
      <c r="M1051" s="3" t="s">
        <v>38</v>
      </c>
      <c r="N1051" s="3" t="s">
        <v>39</v>
      </c>
      <c r="O1051" s="5" t="s">
        <v>225</v>
      </c>
      <c r="P1051" s="5" t="s">
        <v>4116</v>
      </c>
      <c r="Q1051" s="5" t="s">
        <v>146</v>
      </c>
      <c r="R1051" s="5" t="s">
        <v>654</v>
      </c>
      <c r="S1051" s="5" t="s">
        <v>101</v>
      </c>
      <c r="T1051" s="5" t="s">
        <v>44</v>
      </c>
    </row>
    <row r="1052" spans="1:20" ht="14.25" customHeight="1">
      <c r="A1052" s="3" t="s">
        <v>4117</v>
      </c>
      <c r="B1052" s="5" t="s">
        <v>4118</v>
      </c>
      <c r="C1052" s="3" t="s">
        <v>2745</v>
      </c>
      <c r="D1052" s="3" t="s">
        <v>4119</v>
      </c>
      <c r="E1052" s="3">
        <v>1001160</v>
      </c>
      <c r="F1052" s="5" t="s">
        <v>637</v>
      </c>
      <c r="G1052" s="3" t="s">
        <v>4119</v>
      </c>
      <c r="J1052" s="13" t="s">
        <v>2747</v>
      </c>
      <c r="K1052" s="5" t="s">
        <v>2748</v>
      </c>
      <c r="L1052" s="5" t="s">
        <v>2749</v>
      </c>
      <c r="M1052" s="3" t="s">
        <v>38</v>
      </c>
      <c r="N1052" s="3" t="s">
        <v>39</v>
      </c>
      <c r="O1052" s="5" t="s">
        <v>225</v>
      </c>
      <c r="P1052" s="5" t="s">
        <v>4120</v>
      </c>
      <c r="Q1052" s="5" t="s">
        <v>146</v>
      </c>
      <c r="R1052" s="5" t="s">
        <v>654</v>
      </c>
      <c r="S1052" s="5" t="s">
        <v>101</v>
      </c>
      <c r="T1052" s="5" t="s">
        <v>44</v>
      </c>
    </row>
    <row r="1053" spans="1:20" ht="14.25" customHeight="1">
      <c r="A1053" s="3" t="s">
        <v>4121</v>
      </c>
      <c r="B1053" s="5" t="s">
        <v>4122</v>
      </c>
      <c r="C1053" s="3" t="s">
        <v>2745</v>
      </c>
      <c r="D1053" s="3" t="s">
        <v>4123</v>
      </c>
      <c r="E1053" s="3">
        <v>48056</v>
      </c>
      <c r="F1053" s="5" t="s">
        <v>637</v>
      </c>
      <c r="G1053" s="3" t="s">
        <v>4123</v>
      </c>
      <c r="J1053" s="13" t="s">
        <v>2747</v>
      </c>
      <c r="K1053" s="5" t="s">
        <v>2748</v>
      </c>
      <c r="L1053" s="5" t="s">
        <v>2749</v>
      </c>
      <c r="M1053" s="3" t="s">
        <v>38</v>
      </c>
      <c r="N1053" s="3" t="s">
        <v>39</v>
      </c>
      <c r="O1053" s="5" t="s">
        <v>225</v>
      </c>
      <c r="P1053" s="5" t="s">
        <v>3695</v>
      </c>
      <c r="Q1053" s="5" t="s">
        <v>146</v>
      </c>
      <c r="R1053" s="5" t="s">
        <v>664</v>
      </c>
      <c r="S1053" s="5" t="s">
        <v>101</v>
      </c>
      <c r="T1053" s="5" t="s">
        <v>44</v>
      </c>
    </row>
    <row r="1054" spans="1:20" ht="14.25" customHeight="1">
      <c r="A1054" s="3" t="s">
        <v>4124</v>
      </c>
      <c r="B1054" s="5" t="s">
        <v>4125</v>
      </c>
      <c r="C1054" s="3" t="s">
        <v>2745</v>
      </c>
      <c r="D1054" s="3" t="s">
        <v>4126</v>
      </c>
      <c r="E1054" s="3">
        <v>52060</v>
      </c>
      <c r="F1054" s="5" t="s">
        <v>637</v>
      </c>
      <c r="G1054" s="3" t="s">
        <v>4126</v>
      </c>
      <c r="J1054" s="13" t="s">
        <v>2747</v>
      </c>
      <c r="K1054" s="5" t="s">
        <v>2748</v>
      </c>
      <c r="L1054" s="5" t="s">
        <v>2749</v>
      </c>
      <c r="M1054" s="3" t="s">
        <v>38</v>
      </c>
      <c r="N1054" s="3" t="s">
        <v>39</v>
      </c>
      <c r="O1054" s="5" t="s">
        <v>225</v>
      </c>
      <c r="P1054" s="5" t="s">
        <v>3699</v>
      </c>
      <c r="Q1054" s="5" t="s">
        <v>146</v>
      </c>
      <c r="R1054" s="5" t="s">
        <v>664</v>
      </c>
      <c r="S1054" s="5" t="s">
        <v>101</v>
      </c>
      <c r="T1054" s="5" t="s">
        <v>44</v>
      </c>
    </row>
    <row r="1055" spans="1:20" ht="14.25" customHeight="1">
      <c r="A1055" s="3" t="s">
        <v>4127</v>
      </c>
      <c r="B1055" s="5" t="s">
        <v>4128</v>
      </c>
      <c r="C1055" s="3" t="s">
        <v>2745</v>
      </c>
      <c r="D1055" s="3" t="s">
        <v>4129</v>
      </c>
      <c r="E1055" s="3">
        <v>56065</v>
      </c>
      <c r="F1055" s="5" t="s">
        <v>637</v>
      </c>
      <c r="G1055" s="3" t="s">
        <v>4129</v>
      </c>
      <c r="J1055" s="13" t="s">
        <v>2747</v>
      </c>
      <c r="K1055" s="5" t="s">
        <v>2748</v>
      </c>
      <c r="L1055" s="5" t="s">
        <v>2749</v>
      </c>
      <c r="M1055" s="3" t="s">
        <v>38</v>
      </c>
      <c r="N1055" s="3" t="s">
        <v>39</v>
      </c>
      <c r="O1055" s="5" t="s">
        <v>225</v>
      </c>
      <c r="P1055" s="5" t="s">
        <v>4130</v>
      </c>
      <c r="Q1055" s="5" t="s">
        <v>146</v>
      </c>
      <c r="R1055" s="5" t="s">
        <v>664</v>
      </c>
      <c r="S1055" s="5" t="s">
        <v>101</v>
      </c>
      <c r="T1055" s="5" t="s">
        <v>44</v>
      </c>
    </row>
    <row r="1056" spans="1:20" ht="14.25" customHeight="1">
      <c r="A1056" s="3" t="s">
        <v>4131</v>
      </c>
      <c r="B1056" s="5" t="s">
        <v>4132</v>
      </c>
      <c r="C1056" s="3" t="s">
        <v>2745</v>
      </c>
      <c r="D1056" s="3" t="s">
        <v>4133</v>
      </c>
      <c r="E1056" s="3">
        <v>61071</v>
      </c>
      <c r="F1056" s="5" t="s">
        <v>637</v>
      </c>
      <c r="G1056" s="3" t="s">
        <v>4133</v>
      </c>
      <c r="J1056" s="13" t="s">
        <v>2747</v>
      </c>
      <c r="K1056" s="5" t="s">
        <v>2748</v>
      </c>
      <c r="L1056" s="5" t="s">
        <v>2749</v>
      </c>
      <c r="M1056" s="3" t="s">
        <v>38</v>
      </c>
      <c r="N1056" s="3" t="s">
        <v>39</v>
      </c>
      <c r="O1056" s="5" t="s">
        <v>225</v>
      </c>
      <c r="P1056" s="5" t="s">
        <v>3707</v>
      </c>
      <c r="Q1056" s="5" t="s">
        <v>146</v>
      </c>
      <c r="R1056" s="5" t="s">
        <v>664</v>
      </c>
      <c r="S1056" s="5" t="s">
        <v>101</v>
      </c>
      <c r="T1056" s="5" t="s">
        <v>44</v>
      </c>
    </row>
    <row r="1057" spans="1:20" ht="14.25" customHeight="1">
      <c r="A1057" s="3" t="s">
        <v>4134</v>
      </c>
      <c r="B1057" s="5" t="s">
        <v>4135</v>
      </c>
      <c r="C1057" s="3" t="s">
        <v>2745</v>
      </c>
      <c r="D1057" s="3" t="s">
        <v>4136</v>
      </c>
      <c r="E1057" s="3">
        <v>65075</v>
      </c>
      <c r="F1057" s="5" t="s">
        <v>637</v>
      </c>
      <c r="G1057" s="3" t="s">
        <v>4136</v>
      </c>
      <c r="J1057" s="13" t="s">
        <v>2747</v>
      </c>
      <c r="K1057" s="5" t="s">
        <v>2748</v>
      </c>
      <c r="L1057" s="5" t="s">
        <v>2749</v>
      </c>
      <c r="M1057" s="3" t="s">
        <v>38</v>
      </c>
      <c r="N1057" s="3" t="s">
        <v>39</v>
      </c>
      <c r="O1057" s="5" t="s">
        <v>225</v>
      </c>
      <c r="P1057" s="5" t="s">
        <v>3711</v>
      </c>
      <c r="Q1057" s="5" t="s">
        <v>146</v>
      </c>
      <c r="R1057" s="5" t="s">
        <v>664</v>
      </c>
      <c r="S1057" s="5" t="s">
        <v>101</v>
      </c>
      <c r="T1057" s="5" t="s">
        <v>44</v>
      </c>
    </row>
    <row r="1058" spans="1:20" ht="14.25" customHeight="1">
      <c r="A1058" s="3" t="s">
        <v>4137</v>
      </c>
      <c r="B1058" s="5" t="s">
        <v>4138</v>
      </c>
      <c r="C1058" s="3" t="s">
        <v>2745</v>
      </c>
      <c r="D1058" s="3" t="s">
        <v>4139</v>
      </c>
      <c r="E1058" s="3">
        <v>70081</v>
      </c>
      <c r="F1058" s="5" t="s">
        <v>637</v>
      </c>
      <c r="G1058" s="3" t="s">
        <v>4139</v>
      </c>
      <c r="J1058" s="13" t="s">
        <v>2747</v>
      </c>
      <c r="K1058" s="5" t="s">
        <v>2748</v>
      </c>
      <c r="L1058" s="5" t="s">
        <v>2749</v>
      </c>
      <c r="M1058" s="3" t="s">
        <v>38</v>
      </c>
      <c r="N1058" s="3" t="s">
        <v>39</v>
      </c>
      <c r="O1058" s="5" t="s">
        <v>225</v>
      </c>
      <c r="P1058" s="5" t="s">
        <v>3715</v>
      </c>
      <c r="Q1058" s="5" t="s">
        <v>146</v>
      </c>
      <c r="R1058" s="5" t="s">
        <v>664</v>
      </c>
      <c r="S1058" s="5" t="s">
        <v>101</v>
      </c>
      <c r="T1058" s="5" t="s">
        <v>44</v>
      </c>
    </row>
    <row r="1059" spans="1:20" ht="14.25" customHeight="1">
      <c r="A1059" s="3" t="s">
        <v>4140</v>
      </c>
      <c r="B1059" s="5" t="s">
        <v>4141</v>
      </c>
      <c r="C1059" s="3" t="s">
        <v>2745</v>
      </c>
      <c r="D1059" s="3" t="s">
        <v>4142</v>
      </c>
      <c r="E1059" s="3">
        <v>74086</v>
      </c>
      <c r="F1059" s="5" t="s">
        <v>637</v>
      </c>
      <c r="G1059" s="3" t="s">
        <v>4142</v>
      </c>
      <c r="J1059" s="13" t="s">
        <v>2747</v>
      </c>
      <c r="K1059" s="5" t="s">
        <v>2748</v>
      </c>
      <c r="L1059" s="5" t="s">
        <v>2749</v>
      </c>
      <c r="M1059" s="3" t="s">
        <v>38</v>
      </c>
      <c r="N1059" s="3" t="s">
        <v>39</v>
      </c>
      <c r="O1059" s="5" t="s">
        <v>225</v>
      </c>
      <c r="P1059" s="5" t="s">
        <v>3723</v>
      </c>
      <c r="Q1059" s="5" t="s">
        <v>146</v>
      </c>
      <c r="R1059" s="5" t="s">
        <v>664</v>
      </c>
      <c r="S1059" s="5" t="s">
        <v>101</v>
      </c>
      <c r="T1059" s="5" t="s">
        <v>44</v>
      </c>
    </row>
    <row r="1060" spans="1:20" ht="14.25" customHeight="1">
      <c r="A1060" s="3" t="s">
        <v>4143</v>
      </c>
      <c r="B1060" s="5" t="s">
        <v>4144</v>
      </c>
      <c r="C1060" s="3" t="s">
        <v>2745</v>
      </c>
      <c r="D1060" s="3" t="s">
        <v>4145</v>
      </c>
      <c r="E1060" s="3">
        <v>79092</v>
      </c>
      <c r="F1060" s="5" t="s">
        <v>637</v>
      </c>
      <c r="G1060" s="3" t="s">
        <v>4145</v>
      </c>
      <c r="J1060" s="13" t="s">
        <v>2747</v>
      </c>
      <c r="K1060" s="5" t="s">
        <v>2748</v>
      </c>
      <c r="L1060" s="5" t="s">
        <v>2749</v>
      </c>
      <c r="M1060" s="3" t="s">
        <v>38</v>
      </c>
      <c r="N1060" s="3" t="s">
        <v>39</v>
      </c>
      <c r="O1060" s="5" t="s">
        <v>225</v>
      </c>
      <c r="P1060" s="5" t="s">
        <v>795</v>
      </c>
      <c r="Q1060" s="5" t="s">
        <v>146</v>
      </c>
      <c r="R1060" s="5" t="s">
        <v>664</v>
      </c>
      <c r="S1060" s="5" t="s">
        <v>101</v>
      </c>
      <c r="T1060" s="5" t="s">
        <v>44</v>
      </c>
    </row>
    <row r="1061" spans="1:20" ht="14.25" customHeight="1">
      <c r="A1061" s="3" t="s">
        <v>4146</v>
      </c>
      <c r="B1061" s="5" t="s">
        <v>4147</v>
      </c>
      <c r="C1061" s="3" t="s">
        <v>2745</v>
      </c>
      <c r="D1061" s="3" t="s">
        <v>4148</v>
      </c>
      <c r="E1061" s="3">
        <v>83096</v>
      </c>
      <c r="F1061" s="5" t="s">
        <v>637</v>
      </c>
      <c r="G1061" s="3" t="s">
        <v>4148</v>
      </c>
      <c r="J1061" s="13" t="s">
        <v>2747</v>
      </c>
      <c r="K1061" s="5" t="s">
        <v>2748</v>
      </c>
      <c r="L1061" s="5" t="s">
        <v>2749</v>
      </c>
      <c r="M1061" s="3" t="s">
        <v>38</v>
      </c>
      <c r="N1061" s="3" t="s">
        <v>39</v>
      </c>
      <c r="O1061" s="5" t="s">
        <v>225</v>
      </c>
      <c r="P1061" s="5" t="s">
        <v>3730</v>
      </c>
      <c r="Q1061" s="5" t="s">
        <v>146</v>
      </c>
      <c r="R1061" s="5" t="s">
        <v>664</v>
      </c>
      <c r="S1061" s="5" t="s">
        <v>101</v>
      </c>
      <c r="T1061" s="5" t="s">
        <v>44</v>
      </c>
    </row>
    <row r="1062" spans="1:20" ht="14.25" customHeight="1">
      <c r="A1062" s="3" t="s">
        <v>4149</v>
      </c>
      <c r="B1062" s="5" t="s">
        <v>4150</v>
      </c>
      <c r="C1062" s="3" t="s">
        <v>2745</v>
      </c>
      <c r="D1062" s="3" t="s">
        <v>4151</v>
      </c>
      <c r="E1062" s="3">
        <v>88102</v>
      </c>
      <c r="F1062" s="5" t="s">
        <v>637</v>
      </c>
      <c r="G1062" s="3" t="s">
        <v>4151</v>
      </c>
      <c r="J1062" s="13" t="s">
        <v>2747</v>
      </c>
      <c r="K1062" s="5" t="s">
        <v>2748</v>
      </c>
      <c r="L1062" s="5" t="s">
        <v>2749</v>
      </c>
      <c r="M1062" s="3" t="s">
        <v>38</v>
      </c>
      <c r="N1062" s="3" t="s">
        <v>39</v>
      </c>
      <c r="O1062" s="5" t="s">
        <v>225</v>
      </c>
      <c r="P1062" s="5" t="s">
        <v>3737</v>
      </c>
      <c r="Q1062" s="5" t="s">
        <v>146</v>
      </c>
      <c r="R1062" s="5" t="s">
        <v>664</v>
      </c>
      <c r="S1062" s="5" t="s">
        <v>101</v>
      </c>
      <c r="T1062" s="5" t="s">
        <v>44</v>
      </c>
    </row>
    <row r="1063" spans="1:20" ht="14.25" customHeight="1">
      <c r="A1063" s="3" t="s">
        <v>4152</v>
      </c>
      <c r="B1063" s="5" t="s">
        <v>4153</v>
      </c>
      <c r="C1063" s="3" t="s">
        <v>2745</v>
      </c>
      <c r="D1063" s="3" t="s">
        <v>4154</v>
      </c>
      <c r="E1063" s="3">
        <v>72084</v>
      </c>
      <c r="F1063" s="5" t="s">
        <v>637</v>
      </c>
      <c r="G1063" s="3" t="s">
        <v>4154</v>
      </c>
      <c r="J1063" s="13" t="s">
        <v>2747</v>
      </c>
      <c r="K1063" s="5" t="s">
        <v>2748</v>
      </c>
      <c r="L1063" s="5" t="s">
        <v>2749</v>
      </c>
      <c r="M1063" s="3" t="s">
        <v>38</v>
      </c>
      <c r="N1063" s="3" t="s">
        <v>39</v>
      </c>
      <c r="O1063" s="5" t="s">
        <v>225</v>
      </c>
      <c r="P1063" s="5" t="s">
        <v>3745</v>
      </c>
      <c r="Q1063" s="5" t="s">
        <v>146</v>
      </c>
      <c r="R1063" s="5" t="s">
        <v>664</v>
      </c>
      <c r="S1063" s="5" t="s">
        <v>101</v>
      </c>
      <c r="T1063" s="5" t="s">
        <v>44</v>
      </c>
    </row>
    <row r="1064" spans="1:20" ht="14.25" customHeight="1">
      <c r="A1064" s="3" t="s">
        <v>4155</v>
      </c>
      <c r="B1064" s="5" t="s">
        <v>4156</v>
      </c>
      <c r="C1064" s="3" t="s">
        <v>2745</v>
      </c>
      <c r="D1064" s="3" t="s">
        <v>4157</v>
      </c>
      <c r="E1064" s="3">
        <v>97113</v>
      </c>
      <c r="F1064" s="5" t="s">
        <v>637</v>
      </c>
      <c r="G1064" s="3" t="s">
        <v>4157</v>
      </c>
      <c r="J1064" s="13" t="s">
        <v>2747</v>
      </c>
      <c r="K1064" s="5" t="s">
        <v>2748</v>
      </c>
      <c r="L1064" s="5" t="s">
        <v>2749</v>
      </c>
      <c r="M1064" s="3" t="s">
        <v>38</v>
      </c>
      <c r="N1064" s="3" t="s">
        <v>39</v>
      </c>
      <c r="O1064" s="5" t="s">
        <v>225</v>
      </c>
      <c r="P1064" s="5" t="s">
        <v>3749</v>
      </c>
      <c r="Q1064" s="5" t="s">
        <v>146</v>
      </c>
      <c r="R1064" s="5" t="s">
        <v>664</v>
      </c>
      <c r="S1064" s="5" t="s">
        <v>101</v>
      </c>
      <c r="T1064" s="5" t="s">
        <v>44</v>
      </c>
    </row>
    <row r="1065" spans="1:20" ht="14.25" customHeight="1">
      <c r="A1065" s="3" t="s">
        <v>4158</v>
      </c>
      <c r="B1065" s="5" t="s">
        <v>4159</v>
      </c>
      <c r="C1065" s="3" t="s">
        <v>2745</v>
      </c>
      <c r="D1065" s="3" t="s">
        <v>4160</v>
      </c>
      <c r="E1065" s="3">
        <v>101117</v>
      </c>
      <c r="F1065" s="5" t="s">
        <v>637</v>
      </c>
      <c r="G1065" s="3" t="s">
        <v>4160</v>
      </c>
      <c r="J1065" s="13" t="s">
        <v>2747</v>
      </c>
      <c r="K1065" s="5" t="s">
        <v>2748</v>
      </c>
      <c r="L1065" s="5" t="s">
        <v>2749</v>
      </c>
      <c r="M1065" s="3" t="s">
        <v>38</v>
      </c>
      <c r="N1065" s="3" t="s">
        <v>39</v>
      </c>
      <c r="O1065" s="5" t="s">
        <v>225</v>
      </c>
      <c r="P1065" s="5" t="s">
        <v>3757</v>
      </c>
      <c r="Q1065" s="5" t="s">
        <v>146</v>
      </c>
      <c r="R1065" s="5" t="s">
        <v>664</v>
      </c>
      <c r="S1065" s="5" t="s">
        <v>101</v>
      </c>
      <c r="T1065" s="5" t="s">
        <v>44</v>
      </c>
    </row>
    <row r="1066" spans="1:20" ht="14.25" customHeight="1">
      <c r="A1066" s="3" t="s">
        <v>4161</v>
      </c>
      <c r="B1066" s="5" t="s">
        <v>4162</v>
      </c>
      <c r="C1066" s="3" t="s">
        <v>2745</v>
      </c>
      <c r="D1066" s="3" t="s">
        <v>4163</v>
      </c>
      <c r="E1066" s="3">
        <v>105122</v>
      </c>
      <c r="F1066" s="5" t="s">
        <v>637</v>
      </c>
      <c r="G1066" s="3" t="s">
        <v>4163</v>
      </c>
      <c r="J1066" s="13" t="s">
        <v>2747</v>
      </c>
      <c r="K1066" s="5" t="s">
        <v>2748</v>
      </c>
      <c r="L1066" s="5" t="s">
        <v>2749</v>
      </c>
      <c r="M1066" s="3" t="s">
        <v>38</v>
      </c>
      <c r="N1066" s="3" t="s">
        <v>39</v>
      </c>
      <c r="O1066" s="5" t="s">
        <v>225</v>
      </c>
      <c r="P1066" s="5" t="s">
        <v>3765</v>
      </c>
      <c r="Q1066" s="5" t="s">
        <v>146</v>
      </c>
      <c r="R1066" s="5" t="s">
        <v>664</v>
      </c>
      <c r="S1066" s="5" t="s">
        <v>101</v>
      </c>
      <c r="T1066" s="5" t="s">
        <v>44</v>
      </c>
    </row>
    <row r="1067" spans="1:20" ht="14.25" customHeight="1">
      <c r="A1067" s="3" t="s">
        <v>4164</v>
      </c>
      <c r="B1067" s="5" t="s">
        <v>4165</v>
      </c>
      <c r="C1067" s="3" t="s">
        <v>2745</v>
      </c>
      <c r="D1067" s="3" t="s">
        <v>4166</v>
      </c>
      <c r="E1067" s="3">
        <v>110128</v>
      </c>
      <c r="F1067" s="5" t="s">
        <v>637</v>
      </c>
      <c r="G1067" s="3" t="s">
        <v>4166</v>
      </c>
      <c r="J1067" s="13" t="s">
        <v>2747</v>
      </c>
      <c r="K1067" s="5" t="s">
        <v>2748</v>
      </c>
      <c r="L1067" s="5" t="s">
        <v>2749</v>
      </c>
      <c r="M1067" s="3" t="s">
        <v>38</v>
      </c>
      <c r="N1067" s="3" t="s">
        <v>39</v>
      </c>
      <c r="O1067" s="5" t="s">
        <v>225</v>
      </c>
      <c r="P1067" s="5" t="s">
        <v>3769</v>
      </c>
      <c r="Q1067" s="5" t="s">
        <v>146</v>
      </c>
      <c r="R1067" s="5" t="s">
        <v>664</v>
      </c>
      <c r="S1067" s="5" t="s">
        <v>101</v>
      </c>
      <c r="T1067" s="5" t="s">
        <v>44</v>
      </c>
    </row>
    <row r="1068" spans="1:20" ht="14.25" customHeight="1">
      <c r="A1068" s="3" t="s">
        <v>4167</v>
      </c>
      <c r="B1068" s="5" t="s">
        <v>4168</v>
      </c>
      <c r="C1068" s="3" t="s">
        <v>2745</v>
      </c>
      <c r="D1068" s="3" t="s">
        <v>4169</v>
      </c>
      <c r="E1068" s="3">
        <v>114132</v>
      </c>
      <c r="F1068" s="5" t="s">
        <v>637</v>
      </c>
      <c r="G1068" s="3" t="s">
        <v>4169</v>
      </c>
      <c r="J1068" s="13" t="s">
        <v>2747</v>
      </c>
      <c r="K1068" s="5" t="s">
        <v>2748</v>
      </c>
      <c r="L1068" s="5" t="s">
        <v>2749</v>
      </c>
      <c r="M1068" s="3" t="s">
        <v>38</v>
      </c>
      <c r="N1068" s="3" t="s">
        <v>39</v>
      </c>
      <c r="O1068" s="5" t="s">
        <v>225</v>
      </c>
      <c r="P1068" s="5" t="s">
        <v>3773</v>
      </c>
      <c r="Q1068" s="5" t="s">
        <v>146</v>
      </c>
      <c r="R1068" s="5" t="s">
        <v>664</v>
      </c>
      <c r="S1068" s="5" t="s">
        <v>101</v>
      </c>
      <c r="T1068" s="5" t="s">
        <v>44</v>
      </c>
    </row>
    <row r="1069" spans="1:20" ht="14.25" customHeight="1">
      <c r="A1069" s="3" t="s">
        <v>4170</v>
      </c>
      <c r="B1069" s="5" t="s">
        <v>4171</v>
      </c>
      <c r="C1069" s="3" t="s">
        <v>2745</v>
      </c>
      <c r="D1069" s="3" t="s">
        <v>4172</v>
      </c>
      <c r="E1069" s="3">
        <v>119138</v>
      </c>
      <c r="F1069" s="5" t="s">
        <v>637</v>
      </c>
      <c r="G1069" s="3" t="s">
        <v>4172</v>
      </c>
      <c r="J1069" s="13" t="s">
        <v>2747</v>
      </c>
      <c r="K1069" s="5" t="s">
        <v>2748</v>
      </c>
      <c r="L1069" s="5" t="s">
        <v>2749</v>
      </c>
      <c r="M1069" s="3" t="s">
        <v>38</v>
      </c>
      <c r="N1069" s="3" t="s">
        <v>39</v>
      </c>
      <c r="O1069" s="5" t="s">
        <v>225</v>
      </c>
      <c r="P1069" s="5" t="s">
        <v>3777</v>
      </c>
      <c r="Q1069" s="5" t="s">
        <v>146</v>
      </c>
      <c r="R1069" s="5" t="s">
        <v>664</v>
      </c>
      <c r="S1069" s="5" t="s">
        <v>101</v>
      </c>
      <c r="T1069" s="5" t="s">
        <v>44</v>
      </c>
    </row>
    <row r="1070" spans="1:20" ht="14.25" customHeight="1">
      <c r="A1070" s="3" t="s">
        <v>4173</v>
      </c>
      <c r="B1070" s="5" t="s">
        <v>4174</v>
      </c>
      <c r="C1070" s="3" t="s">
        <v>2745</v>
      </c>
      <c r="D1070" s="3" t="s">
        <v>4175</v>
      </c>
      <c r="E1070" s="3">
        <v>120139</v>
      </c>
      <c r="F1070" s="5" t="s">
        <v>637</v>
      </c>
      <c r="G1070" s="3" t="s">
        <v>4175</v>
      </c>
      <c r="J1070" s="13" t="s">
        <v>2747</v>
      </c>
      <c r="K1070" s="5" t="s">
        <v>2748</v>
      </c>
      <c r="L1070" s="5" t="s">
        <v>2749</v>
      </c>
      <c r="M1070" s="3" t="s">
        <v>38</v>
      </c>
      <c r="N1070" s="3" t="s">
        <v>39</v>
      </c>
      <c r="O1070" s="5" t="s">
        <v>225</v>
      </c>
      <c r="P1070" s="5" t="s">
        <v>3785</v>
      </c>
      <c r="Q1070" s="5" t="s">
        <v>146</v>
      </c>
      <c r="R1070" s="5" t="s">
        <v>664</v>
      </c>
      <c r="S1070" s="5" t="s">
        <v>101</v>
      </c>
      <c r="T1070" s="5" t="s">
        <v>44</v>
      </c>
    </row>
    <row r="1071" spans="1:20" ht="14.25" customHeight="1">
      <c r="A1071" s="3" t="s">
        <v>4176</v>
      </c>
      <c r="B1071" s="5" t="s">
        <v>4177</v>
      </c>
      <c r="C1071" s="3" t="s">
        <v>2745</v>
      </c>
      <c r="D1071" s="3" t="s">
        <v>4178</v>
      </c>
      <c r="E1071" s="3">
        <v>130151</v>
      </c>
      <c r="F1071" s="5" t="s">
        <v>637</v>
      </c>
      <c r="G1071" s="3" t="s">
        <v>4178</v>
      </c>
      <c r="J1071" s="13" t="s">
        <v>2747</v>
      </c>
      <c r="K1071" s="5" t="s">
        <v>2748</v>
      </c>
      <c r="L1071" s="5" t="s">
        <v>2749</v>
      </c>
      <c r="M1071" s="3" t="s">
        <v>38</v>
      </c>
      <c r="N1071" s="3" t="s">
        <v>39</v>
      </c>
      <c r="O1071" s="5" t="s">
        <v>225</v>
      </c>
      <c r="P1071" s="5" t="s">
        <v>3793</v>
      </c>
      <c r="Q1071" s="5" t="s">
        <v>146</v>
      </c>
      <c r="R1071" s="5" t="s">
        <v>664</v>
      </c>
      <c r="S1071" s="5" t="s">
        <v>101</v>
      </c>
      <c r="T1071" s="5" t="s">
        <v>44</v>
      </c>
    </row>
    <row r="1072" spans="1:20" ht="14.25" customHeight="1">
      <c r="A1072" s="3" t="s">
        <v>4179</v>
      </c>
      <c r="B1072" s="5" t="s">
        <v>4180</v>
      </c>
      <c r="C1072" s="3" t="s">
        <v>2745</v>
      </c>
      <c r="D1072" s="3" t="s">
        <v>4181</v>
      </c>
      <c r="E1072" s="3">
        <v>130151</v>
      </c>
      <c r="F1072" s="5" t="s">
        <v>637</v>
      </c>
      <c r="G1072" s="3" t="s">
        <v>4181</v>
      </c>
      <c r="J1072" s="13" t="s">
        <v>2747</v>
      </c>
      <c r="K1072" s="5" t="s">
        <v>2748</v>
      </c>
      <c r="L1072" s="5" t="s">
        <v>2749</v>
      </c>
      <c r="M1072" s="3" t="s">
        <v>38</v>
      </c>
      <c r="N1072" s="3" t="s">
        <v>39</v>
      </c>
      <c r="O1072" s="5" t="s">
        <v>225</v>
      </c>
      <c r="P1072" s="5" t="s">
        <v>3800</v>
      </c>
      <c r="Q1072" s="5" t="s">
        <v>146</v>
      </c>
      <c r="R1072" s="5" t="s">
        <v>664</v>
      </c>
      <c r="S1072" s="5" t="s">
        <v>101</v>
      </c>
      <c r="T1072" s="5" t="s">
        <v>44</v>
      </c>
    </row>
    <row r="1073" spans="1:20" ht="14.25" customHeight="1">
      <c r="A1073" s="3" t="s">
        <v>4182</v>
      </c>
      <c r="B1073" s="5" t="s">
        <v>4183</v>
      </c>
      <c r="C1073" s="3" t="s">
        <v>2745</v>
      </c>
      <c r="D1073" s="3" t="s">
        <v>4184</v>
      </c>
      <c r="E1073" s="3">
        <v>130151</v>
      </c>
      <c r="F1073" s="5" t="s">
        <v>637</v>
      </c>
      <c r="G1073" s="3" t="s">
        <v>4184</v>
      </c>
      <c r="J1073" s="13" t="s">
        <v>2747</v>
      </c>
      <c r="K1073" s="5" t="s">
        <v>2748</v>
      </c>
      <c r="L1073" s="5" t="s">
        <v>2749</v>
      </c>
      <c r="M1073" s="3" t="s">
        <v>38</v>
      </c>
      <c r="N1073" s="3" t="s">
        <v>39</v>
      </c>
      <c r="O1073" s="5" t="s">
        <v>225</v>
      </c>
      <c r="P1073" s="5" t="s">
        <v>3804</v>
      </c>
      <c r="Q1073" s="5" t="s">
        <v>146</v>
      </c>
      <c r="R1073" s="5" t="s">
        <v>664</v>
      </c>
      <c r="S1073" s="5" t="s">
        <v>101</v>
      </c>
      <c r="T1073" s="5" t="s">
        <v>44</v>
      </c>
    </row>
    <row r="1074" spans="1:20" ht="14.25" customHeight="1">
      <c r="A1074" s="3" t="s">
        <v>4185</v>
      </c>
      <c r="B1074" s="5" t="s">
        <v>4186</v>
      </c>
      <c r="C1074" s="3" t="s">
        <v>2745</v>
      </c>
      <c r="D1074" s="3" t="s">
        <v>4187</v>
      </c>
      <c r="E1074" s="3">
        <v>130151</v>
      </c>
      <c r="F1074" s="5" t="s">
        <v>637</v>
      </c>
      <c r="G1074" s="3" t="s">
        <v>4187</v>
      </c>
      <c r="J1074" s="13" t="s">
        <v>2747</v>
      </c>
      <c r="K1074" s="5" t="s">
        <v>2748</v>
      </c>
      <c r="L1074" s="5" t="s">
        <v>2749</v>
      </c>
      <c r="M1074" s="3" t="s">
        <v>38</v>
      </c>
      <c r="N1074" s="3" t="s">
        <v>39</v>
      </c>
      <c r="O1074" s="5" t="s">
        <v>225</v>
      </c>
      <c r="P1074" s="5" t="s">
        <v>3808</v>
      </c>
      <c r="Q1074" s="5" t="s">
        <v>146</v>
      </c>
      <c r="R1074" s="5" t="s">
        <v>664</v>
      </c>
      <c r="S1074" s="5" t="s">
        <v>101</v>
      </c>
      <c r="T1074" s="5" t="s">
        <v>44</v>
      </c>
    </row>
    <row r="1075" spans="1:20" ht="14.25" customHeight="1">
      <c r="A1075" s="3" t="s">
        <v>4188</v>
      </c>
      <c r="B1075" s="5" t="s">
        <v>4189</v>
      </c>
      <c r="C1075" s="3" t="s">
        <v>2745</v>
      </c>
      <c r="D1075" s="3" t="s">
        <v>4190</v>
      </c>
      <c r="E1075" s="3">
        <v>130151</v>
      </c>
      <c r="F1075" s="5" t="s">
        <v>637</v>
      </c>
      <c r="G1075" s="3" t="s">
        <v>4190</v>
      </c>
      <c r="J1075" s="13" t="s">
        <v>2747</v>
      </c>
      <c r="K1075" s="5" t="s">
        <v>2748</v>
      </c>
      <c r="L1075" s="5" t="s">
        <v>2749</v>
      </c>
      <c r="M1075" s="3" t="s">
        <v>38</v>
      </c>
      <c r="N1075" s="3" t="s">
        <v>39</v>
      </c>
      <c r="O1075" s="5" t="s">
        <v>225</v>
      </c>
      <c r="P1075" s="5" t="s">
        <v>3812</v>
      </c>
      <c r="Q1075" s="5" t="s">
        <v>146</v>
      </c>
      <c r="R1075" s="5" t="s">
        <v>664</v>
      </c>
      <c r="S1075" s="5" t="s">
        <v>101</v>
      </c>
      <c r="T1075" s="5" t="s">
        <v>44</v>
      </c>
    </row>
    <row r="1076" spans="1:20" ht="14.25" customHeight="1">
      <c r="A1076" s="3" t="s">
        <v>4191</v>
      </c>
      <c r="B1076" s="5" t="s">
        <v>4192</v>
      </c>
      <c r="C1076" s="3" t="s">
        <v>2745</v>
      </c>
      <c r="D1076" s="3" t="s">
        <v>4193</v>
      </c>
      <c r="E1076" s="3">
        <v>130151</v>
      </c>
      <c r="F1076" s="5" t="s">
        <v>637</v>
      </c>
      <c r="G1076" s="3" t="s">
        <v>4193</v>
      </c>
      <c r="J1076" s="13" t="s">
        <v>2747</v>
      </c>
      <c r="K1076" s="5" t="s">
        <v>2748</v>
      </c>
      <c r="L1076" s="5" t="s">
        <v>2749</v>
      </c>
      <c r="M1076" s="3" t="s">
        <v>38</v>
      </c>
      <c r="N1076" s="3" t="s">
        <v>39</v>
      </c>
      <c r="O1076" s="5" t="s">
        <v>225</v>
      </c>
      <c r="P1076" s="5" t="s">
        <v>3819</v>
      </c>
      <c r="Q1076" s="5" t="s">
        <v>146</v>
      </c>
      <c r="R1076" s="5" t="s">
        <v>664</v>
      </c>
      <c r="S1076" s="5" t="s">
        <v>101</v>
      </c>
      <c r="T1076" s="5" t="s">
        <v>44</v>
      </c>
    </row>
    <row r="1077" spans="1:20" ht="14.25" customHeight="1">
      <c r="A1077" s="3" t="s">
        <v>4194</v>
      </c>
      <c r="B1077" s="5" t="s">
        <v>4195</v>
      </c>
      <c r="C1077" s="3" t="s">
        <v>2745</v>
      </c>
      <c r="D1077" s="3" t="s">
        <v>4196</v>
      </c>
      <c r="E1077" s="3">
        <v>130151</v>
      </c>
      <c r="F1077" s="5" t="s">
        <v>637</v>
      </c>
      <c r="G1077" s="3" t="s">
        <v>4196</v>
      </c>
      <c r="J1077" s="13" t="s">
        <v>2747</v>
      </c>
      <c r="K1077" s="5" t="s">
        <v>2748</v>
      </c>
      <c r="L1077" s="5" t="s">
        <v>2749</v>
      </c>
      <c r="M1077" s="3" t="s">
        <v>38</v>
      </c>
      <c r="N1077" s="3" t="s">
        <v>39</v>
      </c>
      <c r="O1077" s="5" t="s">
        <v>225</v>
      </c>
      <c r="P1077" s="5" t="s">
        <v>3823</v>
      </c>
      <c r="Q1077" s="5" t="s">
        <v>146</v>
      </c>
      <c r="R1077" s="5" t="s">
        <v>664</v>
      </c>
      <c r="S1077" s="5" t="s">
        <v>101</v>
      </c>
      <c r="T1077" s="5" t="s">
        <v>44</v>
      </c>
    </row>
    <row r="1078" spans="1:20" ht="14.25" customHeight="1">
      <c r="A1078" s="3" t="s">
        <v>4197</v>
      </c>
      <c r="B1078" s="5" t="s">
        <v>4198</v>
      </c>
      <c r="C1078" s="3" t="s">
        <v>2745</v>
      </c>
      <c r="D1078" s="3" t="s">
        <v>4199</v>
      </c>
      <c r="E1078" s="3">
        <v>130151</v>
      </c>
      <c r="F1078" s="5" t="s">
        <v>637</v>
      </c>
      <c r="G1078" s="3" t="s">
        <v>4199</v>
      </c>
      <c r="J1078" s="13" t="s">
        <v>2747</v>
      </c>
      <c r="K1078" s="5" t="s">
        <v>2748</v>
      </c>
      <c r="L1078" s="5" t="s">
        <v>2749</v>
      </c>
      <c r="M1078" s="3" t="s">
        <v>38</v>
      </c>
      <c r="N1078" s="3" t="s">
        <v>39</v>
      </c>
      <c r="O1078" s="5" t="s">
        <v>225</v>
      </c>
      <c r="P1078" s="5" t="s">
        <v>3831</v>
      </c>
      <c r="Q1078" s="5" t="s">
        <v>146</v>
      </c>
      <c r="R1078" s="5" t="s">
        <v>664</v>
      </c>
      <c r="S1078" s="5" t="s">
        <v>101</v>
      </c>
      <c r="T1078" s="5" t="s">
        <v>44</v>
      </c>
    </row>
    <row r="1079" spans="1:20" ht="14.25" customHeight="1">
      <c r="A1079" s="3" t="s">
        <v>4200</v>
      </c>
      <c r="B1079" s="5" t="s">
        <v>4201</v>
      </c>
      <c r="C1079" s="3" t="s">
        <v>2745</v>
      </c>
      <c r="D1079" s="3" t="s">
        <v>4202</v>
      </c>
      <c r="E1079" s="3">
        <v>130151</v>
      </c>
      <c r="F1079" s="5" t="s">
        <v>637</v>
      </c>
      <c r="G1079" s="3" t="s">
        <v>4202</v>
      </c>
      <c r="J1079" s="13" t="s">
        <v>2747</v>
      </c>
      <c r="K1079" s="5" t="s">
        <v>2748</v>
      </c>
      <c r="L1079" s="5" t="s">
        <v>2749</v>
      </c>
      <c r="M1079" s="3" t="s">
        <v>38</v>
      </c>
      <c r="N1079" s="3" t="s">
        <v>39</v>
      </c>
      <c r="O1079" s="5" t="s">
        <v>225</v>
      </c>
      <c r="P1079" s="5" t="s">
        <v>3835</v>
      </c>
      <c r="Q1079" s="5" t="s">
        <v>146</v>
      </c>
      <c r="R1079" s="5" t="s">
        <v>664</v>
      </c>
      <c r="S1079" s="5" t="s">
        <v>101</v>
      </c>
      <c r="T1079" s="5" t="s">
        <v>44</v>
      </c>
    </row>
    <row r="1080" spans="1:20" ht="14.25" customHeight="1">
      <c r="A1080" s="3" t="s">
        <v>4203</v>
      </c>
      <c r="B1080" s="5" t="s">
        <v>4204</v>
      </c>
      <c r="C1080" s="3" t="s">
        <v>2745</v>
      </c>
      <c r="D1080" s="3" t="s">
        <v>4205</v>
      </c>
      <c r="E1080" s="3">
        <v>130151</v>
      </c>
      <c r="F1080" s="5" t="s">
        <v>637</v>
      </c>
      <c r="G1080" s="3" t="s">
        <v>4205</v>
      </c>
      <c r="J1080" s="13" t="s">
        <v>2747</v>
      </c>
      <c r="K1080" s="5" t="s">
        <v>2748</v>
      </c>
      <c r="L1080" s="5" t="s">
        <v>2749</v>
      </c>
      <c r="M1080" s="3" t="s">
        <v>38</v>
      </c>
      <c r="N1080" s="3" t="s">
        <v>39</v>
      </c>
      <c r="O1080" s="5" t="s">
        <v>225</v>
      </c>
      <c r="P1080" s="5">
        <v>118</v>
      </c>
      <c r="Q1080" s="5" t="s">
        <v>146</v>
      </c>
      <c r="R1080" s="5" t="s">
        <v>664</v>
      </c>
      <c r="S1080" s="5" t="s">
        <v>101</v>
      </c>
      <c r="T1080" s="5" t="s">
        <v>44</v>
      </c>
    </row>
    <row r="1081" spans="1:20" ht="14.25" customHeight="1">
      <c r="A1081" s="3" t="s">
        <v>4206</v>
      </c>
      <c r="B1081" s="5" t="s">
        <v>4207</v>
      </c>
      <c r="C1081" s="3" t="s">
        <v>2745</v>
      </c>
      <c r="D1081" s="3" t="s">
        <v>4208</v>
      </c>
      <c r="E1081" s="3">
        <v>130151</v>
      </c>
      <c r="F1081" s="5" t="s">
        <v>637</v>
      </c>
      <c r="G1081" s="3" t="s">
        <v>4208</v>
      </c>
      <c r="J1081" s="13" t="s">
        <v>2747</v>
      </c>
      <c r="K1081" s="5" t="s">
        <v>2748</v>
      </c>
      <c r="L1081" s="5" t="s">
        <v>2749</v>
      </c>
      <c r="M1081" s="3" t="s">
        <v>38</v>
      </c>
      <c r="N1081" s="3" t="s">
        <v>39</v>
      </c>
      <c r="O1081" s="5" t="s">
        <v>225</v>
      </c>
      <c r="P1081" s="5" t="s">
        <v>653</v>
      </c>
      <c r="Q1081" s="5" t="s">
        <v>146</v>
      </c>
      <c r="R1081" s="5" t="s">
        <v>664</v>
      </c>
      <c r="S1081" s="5" t="s">
        <v>101</v>
      </c>
      <c r="T1081" s="5" t="s">
        <v>44</v>
      </c>
    </row>
    <row r="1082" spans="1:20" ht="14.25" customHeight="1">
      <c r="A1082" s="3" t="s">
        <v>4209</v>
      </c>
      <c r="B1082" s="5" t="s">
        <v>4210</v>
      </c>
      <c r="C1082" s="3" t="s">
        <v>2745</v>
      </c>
      <c r="D1082" s="3" t="s">
        <v>4211</v>
      </c>
      <c r="E1082" s="3">
        <v>140162</v>
      </c>
      <c r="F1082" s="5" t="s">
        <v>637</v>
      </c>
      <c r="G1082" s="3" t="s">
        <v>4211</v>
      </c>
      <c r="J1082" s="13" t="s">
        <v>2747</v>
      </c>
      <c r="K1082" s="5" t="s">
        <v>2748</v>
      </c>
      <c r="L1082" s="5" t="s">
        <v>2749</v>
      </c>
      <c r="M1082" s="3" t="s">
        <v>38</v>
      </c>
      <c r="N1082" s="3" t="s">
        <v>39</v>
      </c>
      <c r="O1082" s="5" t="s">
        <v>225</v>
      </c>
      <c r="P1082" s="5" t="s">
        <v>3842</v>
      </c>
      <c r="Q1082" s="5" t="s">
        <v>146</v>
      </c>
      <c r="R1082" s="5" t="s">
        <v>664</v>
      </c>
      <c r="S1082" s="5" t="s">
        <v>101</v>
      </c>
      <c r="T1082" s="5" t="s">
        <v>44</v>
      </c>
    </row>
    <row r="1083" spans="1:20" ht="14.25" customHeight="1">
      <c r="A1083" s="3" t="s">
        <v>4212</v>
      </c>
      <c r="B1083" s="5" t="s">
        <v>4213</v>
      </c>
      <c r="C1083" s="3" t="s">
        <v>2745</v>
      </c>
      <c r="D1083" s="3" t="s">
        <v>4214</v>
      </c>
      <c r="E1083" s="3">
        <v>140162</v>
      </c>
      <c r="F1083" s="5" t="s">
        <v>637</v>
      </c>
      <c r="G1083" s="3" t="s">
        <v>4214</v>
      </c>
      <c r="J1083" s="13" t="s">
        <v>2747</v>
      </c>
      <c r="K1083" s="5" t="s">
        <v>2748</v>
      </c>
      <c r="L1083" s="5" t="s">
        <v>2749</v>
      </c>
      <c r="M1083" s="3" t="s">
        <v>38</v>
      </c>
      <c r="N1083" s="3" t="s">
        <v>39</v>
      </c>
      <c r="O1083" s="5" t="s">
        <v>225</v>
      </c>
      <c r="P1083" s="5" t="s">
        <v>3846</v>
      </c>
      <c r="Q1083" s="5" t="s">
        <v>146</v>
      </c>
      <c r="R1083" s="5" t="s">
        <v>664</v>
      </c>
      <c r="S1083" s="5" t="s">
        <v>101</v>
      </c>
      <c r="T1083" s="5" t="s">
        <v>44</v>
      </c>
    </row>
    <row r="1084" spans="1:20" ht="14.25" customHeight="1">
      <c r="A1084" s="3" t="s">
        <v>4215</v>
      </c>
      <c r="B1084" s="5" t="s">
        <v>4216</v>
      </c>
      <c r="C1084" s="3" t="s">
        <v>2745</v>
      </c>
      <c r="D1084" s="3" t="s">
        <v>4217</v>
      </c>
      <c r="E1084" s="3">
        <v>140162</v>
      </c>
      <c r="F1084" s="5" t="s">
        <v>637</v>
      </c>
      <c r="G1084" s="3" t="s">
        <v>4217</v>
      </c>
      <c r="J1084" s="13" t="s">
        <v>2747</v>
      </c>
      <c r="K1084" s="5" t="s">
        <v>2748</v>
      </c>
      <c r="L1084" s="5" t="s">
        <v>2749</v>
      </c>
      <c r="M1084" s="3" t="s">
        <v>38</v>
      </c>
      <c r="N1084" s="3" t="s">
        <v>39</v>
      </c>
      <c r="O1084" s="5" t="s">
        <v>225</v>
      </c>
      <c r="P1084" s="5" t="s">
        <v>3850</v>
      </c>
      <c r="Q1084" s="5" t="s">
        <v>146</v>
      </c>
      <c r="R1084" s="5" t="s">
        <v>664</v>
      </c>
      <c r="S1084" s="5" t="s">
        <v>101</v>
      </c>
      <c r="T1084" s="5" t="s">
        <v>44</v>
      </c>
    </row>
    <row r="1085" spans="1:20" ht="14.25" customHeight="1">
      <c r="A1085" s="3" t="s">
        <v>4218</v>
      </c>
      <c r="B1085" s="5" t="s">
        <v>4219</v>
      </c>
      <c r="C1085" s="3" t="s">
        <v>2745</v>
      </c>
      <c r="D1085" s="3" t="s">
        <v>4220</v>
      </c>
      <c r="E1085" s="3">
        <v>150174</v>
      </c>
      <c r="F1085" s="5" t="s">
        <v>637</v>
      </c>
      <c r="G1085" s="3" t="s">
        <v>4220</v>
      </c>
      <c r="J1085" s="13" t="s">
        <v>2747</v>
      </c>
      <c r="K1085" s="5" t="s">
        <v>2748</v>
      </c>
      <c r="L1085" s="5" t="s">
        <v>2749</v>
      </c>
      <c r="M1085" s="3" t="s">
        <v>38</v>
      </c>
      <c r="N1085" s="3" t="s">
        <v>39</v>
      </c>
      <c r="O1085" s="5" t="s">
        <v>225</v>
      </c>
      <c r="P1085" s="5" t="s">
        <v>3854</v>
      </c>
      <c r="Q1085" s="5" t="s">
        <v>146</v>
      </c>
      <c r="R1085" s="5" t="s">
        <v>664</v>
      </c>
      <c r="S1085" s="5" t="s">
        <v>101</v>
      </c>
      <c r="T1085" s="5" t="s">
        <v>44</v>
      </c>
    </row>
    <row r="1086" spans="1:20" ht="14.25" customHeight="1">
      <c r="A1086" s="3" t="s">
        <v>4221</v>
      </c>
      <c r="B1086" s="5" t="s">
        <v>4222</v>
      </c>
      <c r="C1086" s="3" t="s">
        <v>2745</v>
      </c>
      <c r="D1086" s="3" t="s">
        <v>4223</v>
      </c>
      <c r="E1086" s="3">
        <v>160186</v>
      </c>
      <c r="F1086" s="5" t="s">
        <v>637</v>
      </c>
      <c r="G1086" s="3" t="s">
        <v>4223</v>
      </c>
      <c r="J1086" s="13" t="s">
        <v>2747</v>
      </c>
      <c r="K1086" s="5" t="s">
        <v>2748</v>
      </c>
      <c r="L1086" s="5" t="s">
        <v>2749</v>
      </c>
      <c r="M1086" s="3" t="s">
        <v>38</v>
      </c>
      <c r="N1086" s="3" t="s">
        <v>39</v>
      </c>
      <c r="O1086" s="5" t="s">
        <v>225</v>
      </c>
      <c r="P1086" s="5" t="s">
        <v>3858</v>
      </c>
      <c r="Q1086" s="5" t="s">
        <v>146</v>
      </c>
      <c r="R1086" s="5" t="s">
        <v>664</v>
      </c>
      <c r="S1086" s="5" t="s">
        <v>101</v>
      </c>
      <c r="T1086" s="5" t="s">
        <v>44</v>
      </c>
    </row>
    <row r="1087" spans="1:20" ht="14.25" customHeight="1">
      <c r="A1087" s="3" t="s">
        <v>4224</v>
      </c>
      <c r="B1087" s="5" t="s">
        <v>4225</v>
      </c>
      <c r="C1087" s="3" t="s">
        <v>2745</v>
      </c>
      <c r="D1087" s="3" t="s">
        <v>4226</v>
      </c>
      <c r="E1087" s="3">
        <v>160186</v>
      </c>
      <c r="F1087" s="5" t="s">
        <v>637</v>
      </c>
      <c r="G1087" s="3" t="s">
        <v>4226</v>
      </c>
      <c r="J1087" s="13" t="s">
        <v>2747</v>
      </c>
      <c r="K1087" s="5" t="s">
        <v>2748</v>
      </c>
      <c r="L1087" s="5" t="s">
        <v>2749</v>
      </c>
      <c r="M1087" s="3" t="s">
        <v>38</v>
      </c>
      <c r="N1087" s="3" t="s">
        <v>39</v>
      </c>
      <c r="O1087" s="5" t="s">
        <v>225</v>
      </c>
      <c r="P1087" s="5" t="s">
        <v>3862</v>
      </c>
      <c r="Q1087" s="5" t="s">
        <v>146</v>
      </c>
      <c r="R1087" s="5" t="s">
        <v>664</v>
      </c>
      <c r="S1087" s="5" t="s">
        <v>101</v>
      </c>
      <c r="T1087" s="5" t="s">
        <v>44</v>
      </c>
    </row>
    <row r="1088" spans="1:20" ht="14.25" customHeight="1">
      <c r="A1088" s="3" t="s">
        <v>4227</v>
      </c>
      <c r="B1088" s="5" t="s">
        <v>4228</v>
      </c>
      <c r="C1088" s="3" t="s">
        <v>2745</v>
      </c>
      <c r="D1088" s="3" t="s">
        <v>4229</v>
      </c>
      <c r="E1088" s="3">
        <v>160186</v>
      </c>
      <c r="F1088" s="5" t="s">
        <v>637</v>
      </c>
      <c r="G1088" s="3" t="s">
        <v>4229</v>
      </c>
      <c r="J1088" s="13" t="s">
        <v>2747</v>
      </c>
      <c r="K1088" s="5" t="s">
        <v>2748</v>
      </c>
      <c r="L1088" s="5" t="s">
        <v>2749</v>
      </c>
      <c r="M1088" s="3" t="s">
        <v>38</v>
      </c>
      <c r="N1088" s="3" t="s">
        <v>39</v>
      </c>
      <c r="O1088" s="5" t="s">
        <v>225</v>
      </c>
      <c r="P1088" s="5" t="s">
        <v>3866</v>
      </c>
      <c r="Q1088" s="5" t="s">
        <v>146</v>
      </c>
      <c r="R1088" s="5" t="s">
        <v>664</v>
      </c>
      <c r="S1088" s="5" t="s">
        <v>101</v>
      </c>
      <c r="T1088" s="5" t="s">
        <v>44</v>
      </c>
    </row>
    <row r="1089" spans="1:20" ht="14.25" customHeight="1">
      <c r="A1089" s="3" t="s">
        <v>4230</v>
      </c>
      <c r="B1089" s="5" t="s">
        <v>4231</v>
      </c>
      <c r="C1089" s="3" t="s">
        <v>2745</v>
      </c>
      <c r="D1089" s="3" t="s">
        <v>4232</v>
      </c>
      <c r="E1089" s="3">
        <v>170197</v>
      </c>
      <c r="F1089" s="5" t="s">
        <v>637</v>
      </c>
      <c r="G1089" s="3" t="s">
        <v>4232</v>
      </c>
      <c r="J1089" s="13" t="s">
        <v>2747</v>
      </c>
      <c r="K1089" s="5" t="s">
        <v>2748</v>
      </c>
      <c r="L1089" s="5" t="s">
        <v>2749</v>
      </c>
      <c r="M1089" s="3" t="s">
        <v>38</v>
      </c>
      <c r="N1089" s="3" t="s">
        <v>39</v>
      </c>
      <c r="O1089" s="5" t="s">
        <v>225</v>
      </c>
      <c r="P1089" s="5" t="s">
        <v>3870</v>
      </c>
      <c r="Q1089" s="5" t="s">
        <v>146</v>
      </c>
      <c r="R1089" s="5" t="s">
        <v>664</v>
      </c>
      <c r="S1089" s="5" t="s">
        <v>101</v>
      </c>
      <c r="T1089" s="5" t="s">
        <v>44</v>
      </c>
    </row>
    <row r="1090" spans="1:20" ht="14.25" customHeight="1">
      <c r="A1090" s="3" t="s">
        <v>4233</v>
      </c>
      <c r="B1090" s="5" t="s">
        <v>4234</v>
      </c>
      <c r="C1090" s="3" t="s">
        <v>2745</v>
      </c>
      <c r="D1090" s="3" t="s">
        <v>4235</v>
      </c>
      <c r="E1090" s="3">
        <v>170197</v>
      </c>
      <c r="F1090" s="5" t="s">
        <v>637</v>
      </c>
      <c r="G1090" s="3" t="s">
        <v>4235</v>
      </c>
      <c r="J1090" s="13" t="s">
        <v>2747</v>
      </c>
      <c r="K1090" s="5" t="s">
        <v>2748</v>
      </c>
      <c r="L1090" s="5" t="s">
        <v>2749</v>
      </c>
      <c r="M1090" s="3" t="s">
        <v>38</v>
      </c>
      <c r="N1090" s="3" t="s">
        <v>39</v>
      </c>
      <c r="O1090" s="5" t="s">
        <v>225</v>
      </c>
      <c r="P1090" s="5" t="s">
        <v>663</v>
      </c>
      <c r="Q1090" s="5" t="s">
        <v>146</v>
      </c>
      <c r="R1090" s="5" t="s">
        <v>664</v>
      </c>
      <c r="S1090" s="5" t="s">
        <v>101</v>
      </c>
      <c r="T1090" s="5" t="s">
        <v>44</v>
      </c>
    </row>
    <row r="1091" spans="1:20" ht="14.25" customHeight="1">
      <c r="A1091" s="3" t="s">
        <v>4236</v>
      </c>
      <c r="B1091" s="5" t="s">
        <v>4237</v>
      </c>
      <c r="C1091" s="3" t="s">
        <v>2745</v>
      </c>
      <c r="D1091" s="3" t="s">
        <v>4238</v>
      </c>
      <c r="E1091" s="3">
        <v>170197</v>
      </c>
      <c r="F1091" s="5" t="s">
        <v>637</v>
      </c>
      <c r="G1091" s="3" t="s">
        <v>4238</v>
      </c>
      <c r="J1091" s="13" t="s">
        <v>2747</v>
      </c>
      <c r="K1091" s="5" t="s">
        <v>2748</v>
      </c>
      <c r="L1091" s="5" t="s">
        <v>2749</v>
      </c>
      <c r="M1091" s="3" t="s">
        <v>38</v>
      </c>
      <c r="N1091" s="3" t="s">
        <v>39</v>
      </c>
      <c r="O1091" s="5" t="s">
        <v>225</v>
      </c>
      <c r="P1091" s="5" t="s">
        <v>3877</v>
      </c>
      <c r="Q1091" s="5" t="s">
        <v>146</v>
      </c>
      <c r="R1091" s="5" t="s">
        <v>664</v>
      </c>
      <c r="S1091" s="5" t="s">
        <v>101</v>
      </c>
      <c r="T1091" s="5" t="s">
        <v>44</v>
      </c>
    </row>
    <row r="1092" spans="1:20" ht="14.25" customHeight="1">
      <c r="A1092" s="3" t="s">
        <v>4239</v>
      </c>
      <c r="B1092" s="5" t="s">
        <v>4240</v>
      </c>
      <c r="C1092" s="3" t="s">
        <v>2745</v>
      </c>
      <c r="D1092" s="3" t="s">
        <v>4241</v>
      </c>
      <c r="E1092" s="3">
        <v>175704</v>
      </c>
      <c r="F1092" s="5" t="s">
        <v>637</v>
      </c>
      <c r="G1092" s="3" t="s">
        <v>4241</v>
      </c>
      <c r="J1092" s="13" t="s">
        <v>2747</v>
      </c>
      <c r="K1092" s="5" t="s">
        <v>2748</v>
      </c>
      <c r="L1092" s="5" t="s">
        <v>2749</v>
      </c>
      <c r="M1092" s="3" t="s">
        <v>38</v>
      </c>
      <c r="N1092" s="3" t="s">
        <v>39</v>
      </c>
      <c r="O1092" s="5" t="s">
        <v>225</v>
      </c>
      <c r="P1092" s="5" t="s">
        <v>669</v>
      </c>
      <c r="Q1092" s="5" t="s">
        <v>146</v>
      </c>
      <c r="R1092" s="5" t="s">
        <v>664</v>
      </c>
      <c r="S1092" s="5" t="s">
        <v>101</v>
      </c>
      <c r="T1092" s="5" t="s">
        <v>44</v>
      </c>
    </row>
    <row r="1093" spans="1:20" ht="14.25" customHeight="1">
      <c r="A1093" s="3" t="s">
        <v>4242</v>
      </c>
      <c r="B1093" s="5" t="s">
        <v>4243</v>
      </c>
      <c r="C1093" s="3" t="s">
        <v>2745</v>
      </c>
      <c r="D1093" s="3" t="s">
        <v>4244</v>
      </c>
      <c r="E1093" s="3">
        <v>180209</v>
      </c>
      <c r="F1093" s="5" t="s">
        <v>637</v>
      </c>
      <c r="G1093" s="3" t="s">
        <v>4244</v>
      </c>
      <c r="J1093" s="13" t="s">
        <v>2747</v>
      </c>
      <c r="K1093" s="5" t="s">
        <v>2748</v>
      </c>
      <c r="L1093" s="5" t="s">
        <v>2749</v>
      </c>
      <c r="M1093" s="3" t="s">
        <v>38</v>
      </c>
      <c r="N1093" s="3" t="s">
        <v>39</v>
      </c>
      <c r="O1093" s="5" t="s">
        <v>225</v>
      </c>
      <c r="P1093" s="5" t="s">
        <v>4245</v>
      </c>
      <c r="Q1093" s="5" t="s">
        <v>146</v>
      </c>
      <c r="R1093" s="5" t="s">
        <v>664</v>
      </c>
      <c r="S1093" s="5" t="s">
        <v>101</v>
      </c>
      <c r="T1093" s="5" t="s">
        <v>44</v>
      </c>
    </row>
    <row r="1094" spans="1:20" ht="14.25" customHeight="1">
      <c r="A1094" s="3" t="s">
        <v>4246</v>
      </c>
      <c r="B1094" s="5" t="s">
        <v>4247</v>
      </c>
      <c r="C1094" s="3" t="s">
        <v>2745</v>
      </c>
      <c r="D1094" s="3" t="s">
        <v>4248</v>
      </c>
      <c r="E1094" s="3">
        <v>190220</v>
      </c>
      <c r="F1094" s="5" t="s">
        <v>637</v>
      </c>
      <c r="G1094" s="3" t="s">
        <v>4248</v>
      </c>
      <c r="J1094" s="13" t="s">
        <v>2747</v>
      </c>
      <c r="K1094" s="5" t="s">
        <v>2748</v>
      </c>
      <c r="L1094" s="5" t="s">
        <v>2749</v>
      </c>
      <c r="M1094" s="3" t="s">
        <v>38</v>
      </c>
      <c r="N1094" s="3" t="s">
        <v>39</v>
      </c>
      <c r="O1094" s="5" t="s">
        <v>225</v>
      </c>
      <c r="P1094" s="5" t="s">
        <v>3888</v>
      </c>
      <c r="Q1094" s="5" t="s">
        <v>146</v>
      </c>
      <c r="R1094" s="5" t="s">
        <v>664</v>
      </c>
      <c r="S1094" s="5" t="s">
        <v>101</v>
      </c>
      <c r="T1094" s="5" t="s">
        <v>44</v>
      </c>
    </row>
    <row r="1095" spans="1:20" ht="14.25" customHeight="1">
      <c r="A1095" s="3" t="s">
        <v>4249</v>
      </c>
      <c r="B1095" s="5" t="s">
        <v>4250</v>
      </c>
      <c r="C1095" s="3" t="s">
        <v>2745</v>
      </c>
      <c r="D1095" s="3" t="s">
        <v>4251</v>
      </c>
      <c r="E1095" s="3">
        <v>190220</v>
      </c>
      <c r="F1095" s="5" t="s">
        <v>637</v>
      </c>
      <c r="G1095" s="3" t="s">
        <v>4251</v>
      </c>
      <c r="J1095" s="13" t="s">
        <v>2747</v>
      </c>
      <c r="K1095" s="5" t="s">
        <v>2748</v>
      </c>
      <c r="L1095" s="5" t="s">
        <v>2749</v>
      </c>
      <c r="M1095" s="3" t="s">
        <v>38</v>
      </c>
      <c r="N1095" s="3" t="s">
        <v>39</v>
      </c>
      <c r="O1095" s="5" t="s">
        <v>225</v>
      </c>
      <c r="P1095" s="5" t="s">
        <v>3892</v>
      </c>
      <c r="Q1095" s="5" t="s">
        <v>146</v>
      </c>
      <c r="R1095" s="5" t="s">
        <v>664</v>
      </c>
      <c r="S1095" s="5" t="s">
        <v>101</v>
      </c>
      <c r="T1095" s="5" t="s">
        <v>44</v>
      </c>
    </row>
    <row r="1096" spans="1:20" ht="14.25" customHeight="1">
      <c r="A1096" s="3" t="s">
        <v>4252</v>
      </c>
      <c r="B1096" s="5" t="s">
        <v>4253</v>
      </c>
      <c r="C1096" s="3" t="s">
        <v>2745</v>
      </c>
      <c r="D1096" s="3" t="s">
        <v>4254</v>
      </c>
      <c r="E1096" s="3">
        <v>190220</v>
      </c>
      <c r="F1096" s="5" t="s">
        <v>637</v>
      </c>
      <c r="G1096" s="3" t="s">
        <v>4254</v>
      </c>
      <c r="J1096" s="13" t="s">
        <v>2747</v>
      </c>
      <c r="K1096" s="5" t="s">
        <v>2748</v>
      </c>
      <c r="L1096" s="5" t="s">
        <v>2749</v>
      </c>
      <c r="M1096" s="3" t="s">
        <v>38</v>
      </c>
      <c r="N1096" s="3" t="s">
        <v>39</v>
      </c>
      <c r="O1096" s="5" t="s">
        <v>225</v>
      </c>
      <c r="P1096" s="5" t="s">
        <v>4255</v>
      </c>
      <c r="Q1096" s="5" t="s">
        <v>146</v>
      </c>
      <c r="R1096" s="5" t="s">
        <v>664</v>
      </c>
      <c r="S1096" s="5" t="s">
        <v>101</v>
      </c>
      <c r="T1096" s="5" t="s">
        <v>44</v>
      </c>
    </row>
    <row r="1097" spans="1:20" ht="14.25" customHeight="1">
      <c r="A1097" s="3" t="s">
        <v>4256</v>
      </c>
      <c r="B1097" s="5" t="s">
        <v>4257</v>
      </c>
      <c r="C1097" s="3" t="s">
        <v>2745</v>
      </c>
      <c r="D1097" s="3" t="s">
        <v>4258</v>
      </c>
      <c r="E1097" s="3">
        <v>190220</v>
      </c>
      <c r="F1097" s="5" t="s">
        <v>637</v>
      </c>
      <c r="G1097" s="3" t="s">
        <v>4258</v>
      </c>
      <c r="J1097" s="13" t="s">
        <v>2747</v>
      </c>
      <c r="K1097" s="5" t="s">
        <v>2748</v>
      </c>
      <c r="L1097" s="5" t="s">
        <v>2749</v>
      </c>
      <c r="M1097" s="3" t="s">
        <v>38</v>
      </c>
      <c r="N1097" s="3" t="s">
        <v>39</v>
      </c>
      <c r="O1097" s="5" t="s">
        <v>225</v>
      </c>
      <c r="P1097" s="5" t="s">
        <v>3900</v>
      </c>
      <c r="Q1097" s="5" t="s">
        <v>146</v>
      </c>
      <c r="R1097" s="5" t="s">
        <v>664</v>
      </c>
      <c r="S1097" s="5" t="s">
        <v>101</v>
      </c>
      <c r="T1097" s="5" t="s">
        <v>44</v>
      </c>
    </row>
    <row r="1098" spans="1:20" ht="14.25" customHeight="1">
      <c r="A1098" s="3" t="s">
        <v>4259</v>
      </c>
      <c r="B1098" s="5" t="s">
        <v>4260</v>
      </c>
      <c r="C1098" s="3" t="s">
        <v>2745</v>
      </c>
      <c r="D1098" s="3" t="s">
        <v>4261</v>
      </c>
      <c r="E1098" s="3">
        <v>190220</v>
      </c>
      <c r="F1098" s="5" t="s">
        <v>637</v>
      </c>
      <c r="G1098" s="3" t="s">
        <v>4261</v>
      </c>
      <c r="J1098" s="13" t="s">
        <v>2747</v>
      </c>
      <c r="K1098" s="5" t="s">
        <v>2748</v>
      </c>
      <c r="L1098" s="5" t="s">
        <v>2749</v>
      </c>
      <c r="M1098" s="3" t="s">
        <v>38</v>
      </c>
      <c r="N1098" s="3" t="s">
        <v>39</v>
      </c>
      <c r="O1098" s="5" t="s">
        <v>225</v>
      </c>
      <c r="P1098" s="5" t="s">
        <v>3904</v>
      </c>
      <c r="Q1098" s="5" t="s">
        <v>146</v>
      </c>
      <c r="R1098" s="5" t="s">
        <v>664</v>
      </c>
      <c r="S1098" s="5" t="s">
        <v>101</v>
      </c>
      <c r="T1098" s="5" t="s">
        <v>44</v>
      </c>
    </row>
    <row r="1099" spans="1:20" ht="14.25" customHeight="1">
      <c r="A1099" s="3" t="s">
        <v>4262</v>
      </c>
      <c r="B1099" s="5" t="s">
        <v>4263</v>
      </c>
      <c r="C1099" s="3" t="s">
        <v>2745</v>
      </c>
      <c r="D1099" s="3" t="s">
        <v>4264</v>
      </c>
      <c r="E1099" s="3">
        <v>200232</v>
      </c>
      <c r="F1099" s="5" t="s">
        <v>637</v>
      </c>
      <c r="G1099" s="3" t="s">
        <v>4264</v>
      </c>
      <c r="J1099" s="13" t="s">
        <v>2747</v>
      </c>
      <c r="K1099" s="5" t="s">
        <v>2748</v>
      </c>
      <c r="L1099" s="5" t="s">
        <v>2749</v>
      </c>
      <c r="M1099" s="3" t="s">
        <v>38</v>
      </c>
      <c r="N1099" s="3" t="s">
        <v>39</v>
      </c>
      <c r="O1099" s="5" t="s">
        <v>225</v>
      </c>
      <c r="P1099" s="5" t="s">
        <v>688</v>
      </c>
      <c r="Q1099" s="5" t="s">
        <v>146</v>
      </c>
      <c r="R1099" s="5" t="s">
        <v>664</v>
      </c>
      <c r="S1099" s="5" t="s">
        <v>101</v>
      </c>
      <c r="T1099" s="5" t="s">
        <v>44</v>
      </c>
    </row>
    <row r="1100" spans="1:20" ht="14.25" customHeight="1">
      <c r="A1100" s="3" t="s">
        <v>4265</v>
      </c>
      <c r="B1100" s="5" t="s">
        <v>4266</v>
      </c>
      <c r="C1100" s="3" t="s">
        <v>2745</v>
      </c>
      <c r="D1100" s="3" t="s">
        <v>4267</v>
      </c>
      <c r="E1100" s="3">
        <v>200232</v>
      </c>
      <c r="F1100" s="5" t="s">
        <v>637</v>
      </c>
      <c r="G1100" s="3" t="s">
        <v>4267</v>
      </c>
      <c r="J1100" s="13" t="s">
        <v>2747</v>
      </c>
      <c r="K1100" s="5" t="s">
        <v>2748</v>
      </c>
      <c r="L1100" s="5" t="s">
        <v>2749</v>
      </c>
      <c r="M1100" s="3" t="s">
        <v>38</v>
      </c>
      <c r="N1100" s="3" t="s">
        <v>39</v>
      </c>
      <c r="O1100" s="5" t="s">
        <v>225</v>
      </c>
      <c r="P1100" s="5" t="s">
        <v>3914</v>
      </c>
      <c r="Q1100" s="5" t="s">
        <v>146</v>
      </c>
      <c r="R1100" s="5" t="s">
        <v>664</v>
      </c>
      <c r="S1100" s="5" t="s">
        <v>101</v>
      </c>
      <c r="T1100" s="5" t="s">
        <v>44</v>
      </c>
    </row>
    <row r="1101" spans="1:20" ht="14.25" customHeight="1">
      <c r="A1101" s="3" t="s">
        <v>4268</v>
      </c>
      <c r="B1101" s="5" t="s">
        <v>4269</v>
      </c>
      <c r="C1101" s="3" t="s">
        <v>2745</v>
      </c>
      <c r="D1101" s="3" t="s">
        <v>4270</v>
      </c>
      <c r="E1101" s="3">
        <v>200232</v>
      </c>
      <c r="F1101" s="5" t="s">
        <v>637</v>
      </c>
      <c r="G1101" s="3" t="s">
        <v>4270</v>
      </c>
      <c r="J1101" s="13" t="s">
        <v>2747</v>
      </c>
      <c r="K1101" s="5" t="s">
        <v>2748</v>
      </c>
      <c r="L1101" s="5" t="s">
        <v>2749</v>
      </c>
      <c r="M1101" s="3" t="s">
        <v>38</v>
      </c>
      <c r="N1101" s="3" t="s">
        <v>39</v>
      </c>
      <c r="O1101" s="5" t="s">
        <v>225</v>
      </c>
      <c r="P1101" s="5" t="s">
        <v>3918</v>
      </c>
      <c r="Q1101" s="5" t="s">
        <v>146</v>
      </c>
      <c r="R1101" s="5" t="s">
        <v>664</v>
      </c>
      <c r="S1101" s="5" t="s">
        <v>101</v>
      </c>
      <c r="T1101" s="5" t="s">
        <v>44</v>
      </c>
    </row>
    <row r="1102" spans="1:20" ht="14.25" customHeight="1">
      <c r="A1102" s="3" t="s">
        <v>4271</v>
      </c>
      <c r="B1102" s="5" t="s">
        <v>4272</v>
      </c>
      <c r="C1102" s="3" t="s">
        <v>2745</v>
      </c>
      <c r="D1102" s="3" t="s">
        <v>4273</v>
      </c>
      <c r="E1102" s="3">
        <v>220255</v>
      </c>
      <c r="F1102" s="5" t="s">
        <v>637</v>
      </c>
      <c r="G1102" s="3" t="s">
        <v>4273</v>
      </c>
      <c r="J1102" s="13" t="s">
        <v>2747</v>
      </c>
      <c r="K1102" s="5" t="s">
        <v>2748</v>
      </c>
      <c r="L1102" s="5" t="s">
        <v>2749</v>
      </c>
      <c r="M1102" s="3" t="s">
        <v>38</v>
      </c>
      <c r="N1102" s="3" t="s">
        <v>39</v>
      </c>
      <c r="O1102" s="5" t="s">
        <v>225</v>
      </c>
      <c r="P1102" s="5" t="s">
        <v>3922</v>
      </c>
      <c r="Q1102" s="5" t="s">
        <v>146</v>
      </c>
      <c r="R1102" s="5" t="s">
        <v>664</v>
      </c>
      <c r="S1102" s="5" t="s">
        <v>101</v>
      </c>
      <c r="T1102" s="5" t="s">
        <v>44</v>
      </c>
    </row>
    <row r="1103" spans="1:20" ht="14.25" customHeight="1">
      <c r="A1103" s="3" t="s">
        <v>4274</v>
      </c>
      <c r="B1103" s="5" t="s">
        <v>4275</v>
      </c>
      <c r="C1103" s="3" t="s">
        <v>2745</v>
      </c>
      <c r="D1103" s="3" t="s">
        <v>4276</v>
      </c>
      <c r="E1103" s="3">
        <v>220255</v>
      </c>
      <c r="F1103" s="5" t="s">
        <v>637</v>
      </c>
      <c r="G1103" s="3" t="s">
        <v>4276</v>
      </c>
      <c r="J1103" s="13" t="s">
        <v>2747</v>
      </c>
      <c r="K1103" s="5" t="s">
        <v>2748</v>
      </c>
      <c r="L1103" s="5" t="s">
        <v>2749</v>
      </c>
      <c r="M1103" s="3" t="s">
        <v>38</v>
      </c>
      <c r="N1103" s="3" t="s">
        <v>39</v>
      </c>
      <c r="O1103" s="5" t="s">
        <v>225</v>
      </c>
      <c r="P1103" s="5" t="s">
        <v>3926</v>
      </c>
      <c r="Q1103" s="5" t="s">
        <v>146</v>
      </c>
      <c r="R1103" s="5" t="s">
        <v>664</v>
      </c>
      <c r="S1103" s="5" t="s">
        <v>101</v>
      </c>
      <c r="T1103" s="5" t="s">
        <v>44</v>
      </c>
    </row>
    <row r="1104" spans="1:20" ht="14.25" customHeight="1">
      <c r="A1104" s="3" t="s">
        <v>4277</v>
      </c>
      <c r="B1104" s="5" t="s">
        <v>4278</v>
      </c>
      <c r="C1104" s="3" t="s">
        <v>2745</v>
      </c>
      <c r="D1104" s="3" t="s">
        <v>4279</v>
      </c>
      <c r="E1104" s="3">
        <v>220255</v>
      </c>
      <c r="F1104" s="5" t="s">
        <v>637</v>
      </c>
      <c r="G1104" s="3" t="s">
        <v>4279</v>
      </c>
      <c r="J1104" s="13" t="s">
        <v>2747</v>
      </c>
      <c r="K1104" s="5" t="s">
        <v>2748</v>
      </c>
      <c r="L1104" s="5" t="s">
        <v>2749</v>
      </c>
      <c r="M1104" s="3" t="s">
        <v>38</v>
      </c>
      <c r="N1104" s="3" t="s">
        <v>39</v>
      </c>
      <c r="O1104" s="5" t="s">
        <v>225</v>
      </c>
      <c r="P1104" s="5" t="s">
        <v>705</v>
      </c>
      <c r="Q1104" s="5" t="s">
        <v>146</v>
      </c>
      <c r="R1104" s="5" t="s">
        <v>664</v>
      </c>
      <c r="S1104" s="5" t="s">
        <v>101</v>
      </c>
      <c r="T1104" s="5" t="s">
        <v>44</v>
      </c>
    </row>
    <row r="1105" spans="1:20" ht="14.25" customHeight="1">
      <c r="A1105" s="3" t="s">
        <v>4280</v>
      </c>
      <c r="B1105" s="5" t="s">
        <v>4281</v>
      </c>
      <c r="C1105" s="3" t="s">
        <v>2745</v>
      </c>
      <c r="D1105" s="3" t="s">
        <v>4282</v>
      </c>
      <c r="E1105" s="3">
        <v>220255</v>
      </c>
      <c r="F1105" s="5" t="s">
        <v>637</v>
      </c>
      <c r="G1105" s="3" t="s">
        <v>4282</v>
      </c>
      <c r="J1105" s="13" t="s">
        <v>2747</v>
      </c>
      <c r="K1105" s="5" t="s">
        <v>2748</v>
      </c>
      <c r="L1105" s="5" t="s">
        <v>2749</v>
      </c>
      <c r="M1105" s="3" t="s">
        <v>38</v>
      </c>
      <c r="N1105" s="3" t="s">
        <v>39</v>
      </c>
      <c r="O1105" s="5" t="s">
        <v>225</v>
      </c>
      <c r="P1105" s="5" t="s">
        <v>4283</v>
      </c>
      <c r="Q1105" s="5" t="s">
        <v>146</v>
      </c>
      <c r="R1105" s="5" t="s">
        <v>664</v>
      </c>
      <c r="S1105" s="5" t="s">
        <v>101</v>
      </c>
      <c r="T1105" s="5" t="s">
        <v>44</v>
      </c>
    </row>
    <row r="1106" spans="1:20" ht="14.25" customHeight="1">
      <c r="A1106" s="3" t="s">
        <v>4284</v>
      </c>
      <c r="B1106" s="5" t="s">
        <v>4285</v>
      </c>
      <c r="C1106" s="3" t="s">
        <v>2745</v>
      </c>
      <c r="D1106" s="3" t="s">
        <v>4286</v>
      </c>
      <c r="E1106" s="3">
        <v>230267</v>
      </c>
      <c r="F1106" s="5" t="s">
        <v>637</v>
      </c>
      <c r="G1106" s="3" t="s">
        <v>4286</v>
      </c>
      <c r="J1106" s="13" t="s">
        <v>2747</v>
      </c>
      <c r="K1106" s="5" t="s">
        <v>2748</v>
      </c>
      <c r="L1106" s="5" t="s">
        <v>2749</v>
      </c>
      <c r="M1106" s="3" t="s">
        <v>38</v>
      </c>
      <c r="N1106" s="3" t="s">
        <v>39</v>
      </c>
      <c r="O1106" s="5" t="s">
        <v>225</v>
      </c>
      <c r="P1106" s="5" t="s">
        <v>3937</v>
      </c>
      <c r="Q1106" s="5" t="s">
        <v>146</v>
      </c>
      <c r="R1106" s="5" t="s">
        <v>664</v>
      </c>
      <c r="S1106" s="5" t="s">
        <v>101</v>
      </c>
      <c r="T1106" s="5" t="s">
        <v>44</v>
      </c>
    </row>
    <row r="1107" spans="1:20" ht="14.25" customHeight="1">
      <c r="A1107" s="3" t="s">
        <v>4287</v>
      </c>
      <c r="B1107" s="5" t="s">
        <v>4288</v>
      </c>
      <c r="C1107" s="3" t="s">
        <v>2745</v>
      </c>
      <c r="D1107" s="3" t="s">
        <v>4289</v>
      </c>
      <c r="E1107" s="3">
        <v>23026680</v>
      </c>
      <c r="F1107" s="5" t="s">
        <v>637</v>
      </c>
      <c r="G1107" s="3" t="s">
        <v>4289</v>
      </c>
      <c r="J1107" s="13" t="s">
        <v>2747</v>
      </c>
      <c r="K1107" s="5" t="s">
        <v>2748</v>
      </c>
      <c r="L1107" s="5" t="s">
        <v>2749</v>
      </c>
      <c r="M1107" s="3" t="s">
        <v>38</v>
      </c>
      <c r="N1107" s="3" t="s">
        <v>39</v>
      </c>
      <c r="O1107" s="5" t="s">
        <v>225</v>
      </c>
      <c r="P1107" s="5">
        <v>206</v>
      </c>
      <c r="Q1107" s="5" t="s">
        <v>146</v>
      </c>
      <c r="R1107" s="5" t="s">
        <v>664</v>
      </c>
      <c r="S1107" s="5" t="s">
        <v>101</v>
      </c>
      <c r="T1107" s="5" t="s">
        <v>44</v>
      </c>
    </row>
    <row r="1108" spans="1:20" ht="14.25" customHeight="1">
      <c r="A1108" s="3" t="s">
        <v>4290</v>
      </c>
      <c r="B1108" s="5" t="s">
        <v>4291</v>
      </c>
      <c r="C1108" s="3" t="s">
        <v>2745</v>
      </c>
      <c r="D1108" s="3" t="s">
        <v>4292</v>
      </c>
      <c r="E1108" s="3">
        <v>240278</v>
      </c>
      <c r="F1108" s="5" t="s">
        <v>637</v>
      </c>
      <c r="G1108" s="3" t="s">
        <v>4292</v>
      </c>
      <c r="J1108" s="13" t="s">
        <v>2747</v>
      </c>
      <c r="K1108" s="5" t="s">
        <v>2748</v>
      </c>
      <c r="L1108" s="5" t="s">
        <v>2749</v>
      </c>
      <c r="M1108" s="3" t="s">
        <v>38</v>
      </c>
      <c r="N1108" s="3" t="s">
        <v>39</v>
      </c>
      <c r="O1108" s="5" t="s">
        <v>225</v>
      </c>
      <c r="P1108" s="5" t="s">
        <v>4293</v>
      </c>
      <c r="Q1108" s="5" t="s">
        <v>146</v>
      </c>
      <c r="R1108" s="5" t="s">
        <v>664</v>
      </c>
      <c r="S1108" s="5" t="s">
        <v>101</v>
      </c>
      <c r="T1108" s="5" t="s">
        <v>44</v>
      </c>
    </row>
    <row r="1109" spans="1:20" ht="14.25" customHeight="1">
      <c r="A1109" s="3" t="s">
        <v>4294</v>
      </c>
      <c r="B1109" s="5" t="s">
        <v>4295</v>
      </c>
      <c r="C1109" s="3" t="s">
        <v>2745</v>
      </c>
      <c r="D1109" s="3" t="s">
        <v>4296</v>
      </c>
      <c r="E1109" s="3">
        <v>240278</v>
      </c>
      <c r="F1109" s="5" t="s">
        <v>637</v>
      </c>
      <c r="G1109" s="3" t="s">
        <v>4296</v>
      </c>
      <c r="J1109" s="13" t="s">
        <v>2747</v>
      </c>
      <c r="K1109" s="5" t="s">
        <v>2748</v>
      </c>
      <c r="L1109" s="5" t="s">
        <v>2749</v>
      </c>
      <c r="M1109" s="3" t="s">
        <v>38</v>
      </c>
      <c r="N1109" s="3" t="s">
        <v>39</v>
      </c>
      <c r="O1109" s="5" t="s">
        <v>225</v>
      </c>
      <c r="P1109" s="5" t="s">
        <v>3944</v>
      </c>
      <c r="Q1109" s="5" t="s">
        <v>146</v>
      </c>
      <c r="R1109" s="5" t="s">
        <v>664</v>
      </c>
      <c r="S1109" s="5" t="s">
        <v>101</v>
      </c>
      <c r="T1109" s="5" t="s">
        <v>44</v>
      </c>
    </row>
    <row r="1110" spans="1:20" ht="14.25" customHeight="1">
      <c r="A1110" s="3" t="s">
        <v>4297</v>
      </c>
      <c r="B1110" s="5" t="s">
        <v>4298</v>
      </c>
      <c r="C1110" s="3" t="s">
        <v>2745</v>
      </c>
      <c r="D1110" s="3" t="s">
        <v>4299</v>
      </c>
      <c r="E1110" s="3">
        <v>240278</v>
      </c>
      <c r="F1110" s="5" t="s">
        <v>637</v>
      </c>
      <c r="G1110" s="3" t="s">
        <v>4299</v>
      </c>
      <c r="J1110" s="13" t="s">
        <v>2747</v>
      </c>
      <c r="K1110" s="5" t="s">
        <v>2748</v>
      </c>
      <c r="L1110" s="5" t="s">
        <v>2749</v>
      </c>
      <c r="M1110" s="3" t="s">
        <v>38</v>
      </c>
      <c r="N1110" s="3" t="s">
        <v>39</v>
      </c>
      <c r="O1110" s="5" t="s">
        <v>225</v>
      </c>
      <c r="P1110" s="5" t="s">
        <v>4300</v>
      </c>
      <c r="Q1110" s="5" t="s">
        <v>146</v>
      </c>
      <c r="R1110" s="5" t="s">
        <v>664</v>
      </c>
      <c r="S1110" s="5" t="s">
        <v>101</v>
      </c>
      <c r="T1110" s="5" t="s">
        <v>44</v>
      </c>
    </row>
    <row r="1111" spans="1:20" ht="14.25" customHeight="1">
      <c r="A1111" s="3" t="s">
        <v>4301</v>
      </c>
      <c r="B1111" s="5" t="s">
        <v>4302</v>
      </c>
      <c r="C1111" s="3" t="s">
        <v>2745</v>
      </c>
      <c r="D1111" s="3" t="s">
        <v>4303</v>
      </c>
      <c r="E1111" s="3">
        <v>260302</v>
      </c>
      <c r="F1111" s="5" t="s">
        <v>637</v>
      </c>
      <c r="G1111" s="3" t="s">
        <v>4303</v>
      </c>
      <c r="J1111" s="13" t="s">
        <v>2747</v>
      </c>
      <c r="K1111" s="5" t="s">
        <v>2748</v>
      </c>
      <c r="L1111" s="5" t="s">
        <v>2749</v>
      </c>
      <c r="M1111" s="3" t="s">
        <v>38</v>
      </c>
      <c r="N1111" s="3" t="s">
        <v>39</v>
      </c>
      <c r="O1111" s="5" t="s">
        <v>225</v>
      </c>
      <c r="P1111" s="5" t="s">
        <v>3955</v>
      </c>
      <c r="Q1111" s="5" t="s">
        <v>146</v>
      </c>
      <c r="R1111" s="5" t="s">
        <v>664</v>
      </c>
      <c r="S1111" s="5" t="s">
        <v>101</v>
      </c>
      <c r="T1111" s="5" t="s">
        <v>44</v>
      </c>
    </row>
    <row r="1112" spans="1:20" ht="14.25" customHeight="1">
      <c r="A1112" s="3" t="s">
        <v>4304</v>
      </c>
      <c r="B1112" s="5" t="s">
        <v>4305</v>
      </c>
      <c r="C1112" s="3" t="s">
        <v>2745</v>
      </c>
      <c r="D1112" s="3" t="s">
        <v>4306</v>
      </c>
      <c r="E1112" s="3">
        <v>260302</v>
      </c>
      <c r="F1112" s="5" t="s">
        <v>637</v>
      </c>
      <c r="G1112" s="3" t="s">
        <v>4306</v>
      </c>
      <c r="J1112" s="13" t="s">
        <v>2747</v>
      </c>
      <c r="K1112" s="5" t="s">
        <v>2748</v>
      </c>
      <c r="L1112" s="5" t="s">
        <v>2749</v>
      </c>
      <c r="M1112" s="3" t="s">
        <v>38</v>
      </c>
      <c r="N1112" s="3" t="s">
        <v>39</v>
      </c>
      <c r="O1112" s="5" t="s">
        <v>225</v>
      </c>
      <c r="P1112" s="5" t="s">
        <v>3959</v>
      </c>
      <c r="Q1112" s="5" t="s">
        <v>146</v>
      </c>
      <c r="R1112" s="5" t="s">
        <v>664</v>
      </c>
      <c r="S1112" s="5" t="s">
        <v>101</v>
      </c>
      <c r="T1112" s="5" t="s">
        <v>44</v>
      </c>
    </row>
    <row r="1113" spans="1:20" ht="14.25" customHeight="1">
      <c r="A1113" s="3" t="s">
        <v>4307</v>
      </c>
      <c r="B1113" s="5" t="s">
        <v>4308</v>
      </c>
      <c r="C1113" s="3" t="s">
        <v>2745</v>
      </c>
      <c r="D1113" s="3" t="s">
        <v>4309</v>
      </c>
      <c r="E1113" s="3">
        <v>260302</v>
      </c>
      <c r="F1113" s="5" t="s">
        <v>637</v>
      </c>
      <c r="G1113" s="3" t="s">
        <v>4309</v>
      </c>
      <c r="J1113" s="13" t="s">
        <v>2747</v>
      </c>
      <c r="K1113" s="5" t="s">
        <v>2748</v>
      </c>
      <c r="L1113" s="5" t="s">
        <v>2749</v>
      </c>
      <c r="M1113" s="3" t="s">
        <v>38</v>
      </c>
      <c r="N1113" s="3" t="s">
        <v>39</v>
      </c>
      <c r="O1113" s="5" t="s">
        <v>225</v>
      </c>
      <c r="P1113" s="5" t="s">
        <v>4310</v>
      </c>
      <c r="Q1113" s="5" t="s">
        <v>146</v>
      </c>
      <c r="R1113" s="5" t="s">
        <v>664</v>
      </c>
      <c r="S1113" s="5" t="s">
        <v>101</v>
      </c>
      <c r="T1113" s="5" t="s">
        <v>44</v>
      </c>
    </row>
    <row r="1114" spans="1:20" ht="14.25" customHeight="1">
      <c r="A1114" s="3" t="s">
        <v>4311</v>
      </c>
      <c r="B1114" s="5" t="s">
        <v>4312</v>
      </c>
      <c r="C1114" s="3" t="s">
        <v>2745</v>
      </c>
      <c r="D1114" s="3" t="s">
        <v>4313</v>
      </c>
      <c r="E1114" s="3">
        <v>270313</v>
      </c>
      <c r="F1114" s="5" t="s">
        <v>637</v>
      </c>
      <c r="G1114" s="3" t="s">
        <v>4313</v>
      </c>
      <c r="J1114" s="13" t="s">
        <v>2747</v>
      </c>
      <c r="K1114" s="5" t="s">
        <v>2748</v>
      </c>
      <c r="L1114" s="5" t="s">
        <v>2749</v>
      </c>
      <c r="M1114" s="3" t="s">
        <v>38</v>
      </c>
      <c r="N1114" s="3" t="s">
        <v>39</v>
      </c>
      <c r="O1114" s="5" t="s">
        <v>225</v>
      </c>
      <c r="P1114" s="5">
        <v>236</v>
      </c>
      <c r="Q1114" s="5" t="s">
        <v>146</v>
      </c>
      <c r="R1114" s="5" t="s">
        <v>664</v>
      </c>
      <c r="S1114" s="5" t="s">
        <v>101</v>
      </c>
      <c r="T1114" s="5" t="s">
        <v>44</v>
      </c>
    </row>
    <row r="1115" spans="1:20" ht="14.25" customHeight="1">
      <c r="A1115" s="3" t="s">
        <v>4314</v>
      </c>
      <c r="B1115" s="5" t="s">
        <v>4315</v>
      </c>
      <c r="C1115" s="3" t="s">
        <v>2745</v>
      </c>
      <c r="D1115" s="3" t="s">
        <v>4316</v>
      </c>
      <c r="E1115" s="3">
        <v>270313</v>
      </c>
      <c r="F1115" s="5" t="s">
        <v>637</v>
      </c>
      <c r="G1115" s="3" t="s">
        <v>4316</v>
      </c>
      <c r="J1115" s="13" t="s">
        <v>2747</v>
      </c>
      <c r="K1115" s="5" t="s">
        <v>2748</v>
      </c>
      <c r="L1115" s="5" t="s">
        <v>2749</v>
      </c>
      <c r="M1115" s="3" t="s">
        <v>38</v>
      </c>
      <c r="N1115" s="3" t="s">
        <v>39</v>
      </c>
      <c r="O1115" s="5" t="s">
        <v>225</v>
      </c>
      <c r="P1115" s="5" t="s">
        <v>3970</v>
      </c>
      <c r="Q1115" s="5" t="s">
        <v>146</v>
      </c>
      <c r="R1115" s="5" t="s">
        <v>664</v>
      </c>
      <c r="S1115" s="5" t="s">
        <v>101</v>
      </c>
      <c r="T1115" s="5" t="s">
        <v>44</v>
      </c>
    </row>
    <row r="1116" spans="1:20" ht="14.25" customHeight="1">
      <c r="A1116" s="3" t="s">
        <v>4317</v>
      </c>
      <c r="B1116" s="5" t="s">
        <v>4318</v>
      </c>
      <c r="C1116" s="3" t="s">
        <v>2745</v>
      </c>
      <c r="D1116" s="3" t="s">
        <v>4319</v>
      </c>
      <c r="E1116" s="3">
        <v>277822</v>
      </c>
      <c r="F1116" s="5" t="s">
        <v>637</v>
      </c>
      <c r="G1116" s="3" t="s">
        <v>4319</v>
      </c>
      <c r="J1116" s="13" t="s">
        <v>2747</v>
      </c>
      <c r="K1116" s="5" t="s">
        <v>2748</v>
      </c>
      <c r="L1116" s="5" t="s">
        <v>2749</v>
      </c>
      <c r="M1116" s="3" t="s">
        <v>38</v>
      </c>
      <c r="N1116" s="3" t="s">
        <v>39</v>
      </c>
      <c r="O1116" s="5" t="s">
        <v>225</v>
      </c>
      <c r="P1116" s="5" t="s">
        <v>4320</v>
      </c>
      <c r="Q1116" s="5" t="s">
        <v>146</v>
      </c>
      <c r="R1116" s="5" t="s">
        <v>664</v>
      </c>
      <c r="S1116" s="5" t="s">
        <v>101</v>
      </c>
      <c r="T1116" s="5" t="s">
        <v>44</v>
      </c>
    </row>
    <row r="1117" spans="1:20" ht="14.25" customHeight="1">
      <c r="A1117" s="3" t="s">
        <v>4321</v>
      </c>
      <c r="B1117" s="5" t="s">
        <v>4322</v>
      </c>
      <c r="C1117" s="3" t="s">
        <v>2745</v>
      </c>
      <c r="D1117" s="3" t="s">
        <v>4323</v>
      </c>
      <c r="E1117" s="3">
        <v>277822</v>
      </c>
      <c r="F1117" s="5" t="s">
        <v>637</v>
      </c>
      <c r="G1117" s="3" t="s">
        <v>4323</v>
      </c>
      <c r="J1117" s="13" t="s">
        <v>2747</v>
      </c>
      <c r="K1117" s="5" t="s">
        <v>2748</v>
      </c>
      <c r="L1117" s="5" t="s">
        <v>2749</v>
      </c>
      <c r="M1117" s="3" t="s">
        <v>38</v>
      </c>
      <c r="N1117" s="3" t="s">
        <v>39</v>
      </c>
      <c r="O1117" s="5" t="s">
        <v>225</v>
      </c>
      <c r="P1117" s="5" t="s">
        <v>3978</v>
      </c>
      <c r="Q1117" s="5" t="s">
        <v>146</v>
      </c>
      <c r="R1117" s="5" t="s">
        <v>664</v>
      </c>
      <c r="S1117" s="5" t="s">
        <v>101</v>
      </c>
      <c r="T1117" s="5" t="s">
        <v>44</v>
      </c>
    </row>
    <row r="1118" spans="1:20" ht="14.25" customHeight="1">
      <c r="A1118" s="3" t="s">
        <v>4324</v>
      </c>
      <c r="B1118" s="5" t="s">
        <v>4325</v>
      </c>
      <c r="C1118" s="3" t="s">
        <v>2745</v>
      </c>
      <c r="D1118" s="3" t="s">
        <v>4326</v>
      </c>
      <c r="E1118" s="3">
        <v>275319</v>
      </c>
      <c r="F1118" s="5" t="s">
        <v>637</v>
      </c>
      <c r="G1118" s="3" t="s">
        <v>4326</v>
      </c>
      <c r="J1118" s="13" t="s">
        <v>2747</v>
      </c>
      <c r="K1118" s="5" t="s">
        <v>2748</v>
      </c>
      <c r="L1118" s="5" t="s">
        <v>2749</v>
      </c>
      <c r="M1118" s="3" t="s">
        <v>38</v>
      </c>
      <c r="N1118" s="3" t="s">
        <v>39</v>
      </c>
      <c r="O1118" s="5" t="s">
        <v>225</v>
      </c>
      <c r="P1118" s="5" t="s">
        <v>3262</v>
      </c>
      <c r="Q1118" s="5" t="s">
        <v>146</v>
      </c>
      <c r="R1118" s="5" t="s">
        <v>664</v>
      </c>
      <c r="S1118" s="5" t="s">
        <v>101</v>
      </c>
      <c r="T1118" s="5" t="s">
        <v>44</v>
      </c>
    </row>
    <row r="1119" spans="1:20" ht="14.25" customHeight="1">
      <c r="A1119" s="3" t="s">
        <v>4327</v>
      </c>
      <c r="B1119" s="5" t="s">
        <v>4328</v>
      </c>
      <c r="C1119" s="3" t="s">
        <v>2745</v>
      </c>
      <c r="D1119" s="3" t="s">
        <v>4329</v>
      </c>
      <c r="E1119" s="3">
        <v>297845</v>
      </c>
      <c r="F1119" s="5" t="s">
        <v>637</v>
      </c>
      <c r="G1119" s="3" t="s">
        <v>4329</v>
      </c>
      <c r="J1119" s="13" t="s">
        <v>2747</v>
      </c>
      <c r="K1119" s="5" t="s">
        <v>2748</v>
      </c>
      <c r="L1119" s="5" t="s">
        <v>2749</v>
      </c>
      <c r="M1119" s="3" t="s">
        <v>38</v>
      </c>
      <c r="N1119" s="3" t="s">
        <v>39</v>
      </c>
      <c r="O1119" s="5" t="s">
        <v>225</v>
      </c>
      <c r="P1119" s="5">
        <v>256</v>
      </c>
      <c r="Q1119" s="5" t="s">
        <v>146</v>
      </c>
      <c r="R1119" s="5" t="s">
        <v>664</v>
      </c>
      <c r="S1119" s="5" t="s">
        <v>101</v>
      </c>
      <c r="T1119" s="5" t="s">
        <v>44</v>
      </c>
    </row>
    <row r="1120" spans="1:20" ht="14.25" customHeight="1">
      <c r="A1120" s="3" t="s">
        <v>4330</v>
      </c>
      <c r="B1120" s="5" t="s">
        <v>4331</v>
      </c>
      <c r="C1120" s="3" t="s">
        <v>2745</v>
      </c>
      <c r="D1120" s="3" t="s">
        <v>4332</v>
      </c>
      <c r="E1120" s="3">
        <v>297845</v>
      </c>
      <c r="F1120" s="5" t="s">
        <v>637</v>
      </c>
      <c r="G1120" s="3" t="s">
        <v>4332</v>
      </c>
      <c r="J1120" s="13" t="s">
        <v>2747</v>
      </c>
      <c r="K1120" s="5" t="s">
        <v>2748</v>
      </c>
      <c r="L1120" s="5" t="s">
        <v>2749</v>
      </c>
      <c r="M1120" s="3" t="s">
        <v>38</v>
      </c>
      <c r="N1120" s="3" t="s">
        <v>39</v>
      </c>
      <c r="O1120" s="5" t="s">
        <v>225</v>
      </c>
      <c r="P1120" s="5" t="s">
        <v>4333</v>
      </c>
      <c r="Q1120" s="5" t="s">
        <v>146</v>
      </c>
      <c r="R1120" s="5" t="s">
        <v>664</v>
      </c>
      <c r="S1120" s="5" t="s">
        <v>101</v>
      </c>
      <c r="T1120" s="5" t="s">
        <v>44</v>
      </c>
    </row>
    <row r="1121" spans="1:20" ht="14.25" customHeight="1">
      <c r="A1121" s="3" t="s">
        <v>4334</v>
      </c>
      <c r="B1121" s="5" t="s">
        <v>4335</v>
      </c>
      <c r="C1121" s="3" t="s">
        <v>2745</v>
      </c>
      <c r="D1121" s="3" t="s">
        <v>4336</v>
      </c>
      <c r="E1121" s="3">
        <v>318869</v>
      </c>
      <c r="F1121" s="5" t="s">
        <v>637</v>
      </c>
      <c r="G1121" s="3" t="s">
        <v>4336</v>
      </c>
      <c r="J1121" s="13" t="s">
        <v>2747</v>
      </c>
      <c r="K1121" s="5" t="s">
        <v>2748</v>
      </c>
      <c r="L1121" s="5" t="s">
        <v>2749</v>
      </c>
      <c r="M1121" s="3" t="s">
        <v>38</v>
      </c>
      <c r="N1121" s="3" t="s">
        <v>39</v>
      </c>
      <c r="O1121" s="5" t="s">
        <v>225</v>
      </c>
      <c r="P1121" s="5" t="s">
        <v>3998</v>
      </c>
      <c r="Q1121" s="5" t="s">
        <v>146</v>
      </c>
      <c r="R1121" s="5" t="s">
        <v>664</v>
      </c>
      <c r="S1121" s="5" t="s">
        <v>101</v>
      </c>
      <c r="T1121" s="5" t="s">
        <v>44</v>
      </c>
    </row>
    <row r="1122" spans="1:20" ht="14.25" customHeight="1">
      <c r="A1122" s="3" t="s">
        <v>4337</v>
      </c>
      <c r="B1122" s="5" t="s">
        <v>4338</v>
      </c>
      <c r="C1122" s="3" t="s">
        <v>2745</v>
      </c>
      <c r="D1122" s="3" t="s">
        <v>4339</v>
      </c>
      <c r="E1122" s="3">
        <v>308357</v>
      </c>
      <c r="F1122" s="5" t="s">
        <v>637</v>
      </c>
      <c r="G1122" s="3" t="s">
        <v>4339</v>
      </c>
      <c r="J1122" s="13" t="s">
        <v>2747</v>
      </c>
      <c r="K1122" s="5" t="s">
        <v>2748</v>
      </c>
      <c r="L1122" s="5" t="s">
        <v>2749</v>
      </c>
      <c r="M1122" s="3" t="s">
        <v>38</v>
      </c>
      <c r="N1122" s="3" t="s">
        <v>39</v>
      </c>
      <c r="O1122" s="5" t="s">
        <v>225</v>
      </c>
      <c r="P1122" s="5" t="s">
        <v>4340</v>
      </c>
      <c r="Q1122" s="5" t="s">
        <v>146</v>
      </c>
      <c r="R1122" s="5" t="s">
        <v>664</v>
      </c>
      <c r="S1122" s="5" t="s">
        <v>101</v>
      </c>
      <c r="T1122" s="5" t="s">
        <v>44</v>
      </c>
    </row>
    <row r="1123" spans="1:20" ht="14.25" customHeight="1">
      <c r="A1123" s="3" t="s">
        <v>4341</v>
      </c>
      <c r="B1123" s="5" t="s">
        <v>4342</v>
      </c>
      <c r="C1123" s="3" t="s">
        <v>2745</v>
      </c>
      <c r="D1123" s="3" t="s">
        <v>4343</v>
      </c>
      <c r="E1123" s="3">
        <v>305354</v>
      </c>
      <c r="F1123" s="5" t="s">
        <v>637</v>
      </c>
      <c r="G1123" s="3" t="s">
        <v>4343</v>
      </c>
      <c r="J1123" s="13" t="s">
        <v>2747</v>
      </c>
      <c r="K1123" s="5" t="s">
        <v>2748</v>
      </c>
      <c r="L1123" s="5" t="s">
        <v>2749</v>
      </c>
      <c r="M1123" s="3" t="s">
        <v>38</v>
      </c>
      <c r="N1123" s="3" t="s">
        <v>39</v>
      </c>
      <c r="O1123" s="5" t="s">
        <v>225</v>
      </c>
      <c r="P1123" s="5" t="s">
        <v>748</v>
      </c>
      <c r="Q1123" s="5" t="s">
        <v>146</v>
      </c>
      <c r="R1123" s="5" t="s">
        <v>664</v>
      </c>
      <c r="S1123" s="5" t="s">
        <v>101</v>
      </c>
      <c r="T1123" s="5" t="s">
        <v>44</v>
      </c>
    </row>
    <row r="1124" spans="1:20" ht="14.25" customHeight="1">
      <c r="A1124" s="3" t="s">
        <v>4344</v>
      </c>
      <c r="B1124" s="5" t="s">
        <v>4345</v>
      </c>
      <c r="C1124" s="3" t="s">
        <v>2745</v>
      </c>
      <c r="D1124" s="3" t="s">
        <v>4346</v>
      </c>
      <c r="E1124" s="3">
        <v>329382</v>
      </c>
      <c r="F1124" s="5" t="s">
        <v>637</v>
      </c>
      <c r="G1124" s="3" t="s">
        <v>4346</v>
      </c>
      <c r="J1124" s="13" t="s">
        <v>2747</v>
      </c>
      <c r="K1124" s="5" t="s">
        <v>2748</v>
      </c>
      <c r="L1124" s="5" t="s">
        <v>2749</v>
      </c>
      <c r="M1124" s="3" t="s">
        <v>38</v>
      </c>
      <c r="N1124" s="3" t="s">
        <v>39</v>
      </c>
      <c r="O1124" s="5" t="s">
        <v>225</v>
      </c>
      <c r="P1124" s="5" t="s">
        <v>4347</v>
      </c>
      <c r="Q1124" s="5" t="s">
        <v>146</v>
      </c>
      <c r="R1124" s="5" t="s">
        <v>664</v>
      </c>
      <c r="S1124" s="5" t="s">
        <v>101</v>
      </c>
      <c r="T1124" s="5" t="s">
        <v>44</v>
      </c>
    </row>
    <row r="1125" spans="1:20" ht="14.25" customHeight="1">
      <c r="A1125" s="3" t="s">
        <v>4348</v>
      </c>
      <c r="B1125" s="5" t="s">
        <v>4349</v>
      </c>
      <c r="C1125" s="3" t="s">
        <v>2745</v>
      </c>
      <c r="D1125" s="3" t="s">
        <v>4350</v>
      </c>
      <c r="E1125" s="3">
        <v>334387</v>
      </c>
      <c r="F1125" s="5" t="s">
        <v>637</v>
      </c>
      <c r="G1125" s="3" t="s">
        <v>4350</v>
      </c>
      <c r="J1125" s="13" t="s">
        <v>2747</v>
      </c>
      <c r="K1125" s="5" t="s">
        <v>2748</v>
      </c>
      <c r="L1125" s="5" t="s">
        <v>2749</v>
      </c>
      <c r="M1125" s="3" t="s">
        <v>38</v>
      </c>
      <c r="N1125" s="3" t="s">
        <v>39</v>
      </c>
      <c r="O1125" s="5" t="s">
        <v>225</v>
      </c>
      <c r="P1125" s="5">
        <v>287</v>
      </c>
      <c r="Q1125" s="5" t="s">
        <v>146</v>
      </c>
      <c r="R1125" s="5" t="s">
        <v>664</v>
      </c>
      <c r="S1125" s="5" t="s">
        <v>101</v>
      </c>
      <c r="T1125" s="5" t="s">
        <v>44</v>
      </c>
    </row>
    <row r="1126" spans="1:20" ht="14.25" customHeight="1">
      <c r="A1126" s="3" t="s">
        <v>4351</v>
      </c>
      <c r="B1126" s="5" t="s">
        <v>4352</v>
      </c>
      <c r="C1126" s="3" t="s">
        <v>2745</v>
      </c>
      <c r="D1126" s="3" t="s">
        <v>4353</v>
      </c>
      <c r="E1126" s="3">
        <v>334387</v>
      </c>
      <c r="F1126" s="5" t="s">
        <v>637</v>
      </c>
      <c r="G1126" s="3" t="s">
        <v>4353</v>
      </c>
      <c r="J1126" s="13" t="s">
        <v>2747</v>
      </c>
      <c r="K1126" s="5" t="s">
        <v>2748</v>
      </c>
      <c r="L1126" s="5" t="s">
        <v>2749</v>
      </c>
      <c r="M1126" s="3" t="s">
        <v>38</v>
      </c>
      <c r="N1126" s="3" t="s">
        <v>39</v>
      </c>
      <c r="O1126" s="5" t="s">
        <v>225</v>
      </c>
      <c r="P1126" s="5" t="s">
        <v>753</v>
      </c>
      <c r="Q1126" s="5" t="s">
        <v>146</v>
      </c>
      <c r="R1126" s="5" t="s">
        <v>664</v>
      </c>
      <c r="S1126" s="5" t="s">
        <v>101</v>
      </c>
      <c r="T1126" s="5" t="s">
        <v>44</v>
      </c>
    </row>
    <row r="1127" spans="1:20" ht="14.25" customHeight="1">
      <c r="A1127" s="3" t="s">
        <v>4354</v>
      </c>
      <c r="B1127" s="5" t="s">
        <v>4355</v>
      </c>
      <c r="C1127" s="3" t="s">
        <v>2745</v>
      </c>
      <c r="D1127" s="3" t="s">
        <v>4356</v>
      </c>
      <c r="E1127" s="3">
        <v>349905</v>
      </c>
      <c r="F1127" s="5" t="s">
        <v>637</v>
      </c>
      <c r="G1127" s="3" t="s">
        <v>4356</v>
      </c>
      <c r="J1127" s="13" t="s">
        <v>2747</v>
      </c>
      <c r="K1127" s="5" t="s">
        <v>2748</v>
      </c>
      <c r="L1127" s="5" t="s">
        <v>2749</v>
      </c>
      <c r="M1127" s="3" t="s">
        <v>38</v>
      </c>
      <c r="N1127" s="3" t="s">
        <v>39</v>
      </c>
      <c r="O1127" s="5" t="s">
        <v>225</v>
      </c>
      <c r="P1127" s="5" t="s">
        <v>4357</v>
      </c>
      <c r="Q1127" s="5" t="s">
        <v>146</v>
      </c>
      <c r="R1127" s="5" t="s">
        <v>664</v>
      </c>
      <c r="S1127" s="5" t="s">
        <v>101</v>
      </c>
      <c r="T1127" s="5" t="s">
        <v>44</v>
      </c>
    </row>
    <row r="1128" spans="1:20" ht="14.25" customHeight="1">
      <c r="A1128" s="3" t="s">
        <v>4358</v>
      </c>
      <c r="B1128" s="5" t="s">
        <v>4359</v>
      </c>
      <c r="C1128" s="3" t="s">
        <v>2745</v>
      </c>
      <c r="D1128" s="3" t="s">
        <v>4360</v>
      </c>
      <c r="E1128" s="3">
        <v>349905</v>
      </c>
      <c r="F1128" s="5" t="s">
        <v>637</v>
      </c>
      <c r="G1128" s="3" t="s">
        <v>4360</v>
      </c>
      <c r="J1128" s="13" t="s">
        <v>2747</v>
      </c>
      <c r="K1128" s="5" t="s">
        <v>2748</v>
      </c>
      <c r="L1128" s="5" t="s">
        <v>2749</v>
      </c>
      <c r="M1128" s="3" t="s">
        <v>38</v>
      </c>
      <c r="N1128" s="3" t="s">
        <v>39</v>
      </c>
      <c r="O1128" s="5" t="s">
        <v>225</v>
      </c>
      <c r="P1128" s="5" t="s">
        <v>4361</v>
      </c>
      <c r="Q1128" s="5" t="s">
        <v>146</v>
      </c>
      <c r="R1128" s="5" t="s">
        <v>664</v>
      </c>
      <c r="S1128" s="5" t="s">
        <v>101</v>
      </c>
      <c r="T1128" s="5" t="s">
        <v>44</v>
      </c>
    </row>
    <row r="1129" spans="1:20" ht="14.25" customHeight="1">
      <c r="A1129" s="3" t="s">
        <v>4362</v>
      </c>
      <c r="B1129" s="5" t="s">
        <v>4363</v>
      </c>
      <c r="C1129" s="3" t="s">
        <v>2745</v>
      </c>
      <c r="D1129" s="3" t="s">
        <v>4364</v>
      </c>
      <c r="E1129" s="3">
        <v>350406</v>
      </c>
      <c r="F1129" s="5" t="s">
        <v>637</v>
      </c>
      <c r="G1129" s="3" t="s">
        <v>4364</v>
      </c>
      <c r="J1129" s="13" t="s">
        <v>2747</v>
      </c>
      <c r="K1129" s="5" t="s">
        <v>2748</v>
      </c>
      <c r="L1129" s="5" t="s">
        <v>2749</v>
      </c>
      <c r="M1129" s="3" t="s">
        <v>38</v>
      </c>
      <c r="N1129" s="3" t="s">
        <v>39</v>
      </c>
      <c r="O1129" s="5" t="s">
        <v>225</v>
      </c>
      <c r="P1129" s="5" t="s">
        <v>4023</v>
      </c>
      <c r="Q1129" s="5" t="s">
        <v>146</v>
      </c>
      <c r="R1129" s="5" t="s">
        <v>664</v>
      </c>
      <c r="S1129" s="5" t="s">
        <v>101</v>
      </c>
      <c r="T1129" s="5" t="s">
        <v>44</v>
      </c>
    </row>
    <row r="1130" spans="1:20" ht="14.25" customHeight="1">
      <c r="A1130" s="3" t="s">
        <v>4365</v>
      </c>
      <c r="B1130" s="5" t="s">
        <v>4366</v>
      </c>
      <c r="C1130" s="3" t="s">
        <v>2745</v>
      </c>
      <c r="D1130" s="3" t="s">
        <v>4367</v>
      </c>
      <c r="E1130" s="3">
        <v>350406</v>
      </c>
      <c r="F1130" s="5" t="s">
        <v>637</v>
      </c>
      <c r="G1130" s="3" t="s">
        <v>4367</v>
      </c>
      <c r="J1130" s="13" t="s">
        <v>2747</v>
      </c>
      <c r="K1130" s="5" t="s">
        <v>2748</v>
      </c>
      <c r="L1130" s="5" t="s">
        <v>2749</v>
      </c>
      <c r="M1130" s="3" t="s">
        <v>38</v>
      </c>
      <c r="N1130" s="3" t="s">
        <v>39</v>
      </c>
      <c r="O1130" s="5" t="s">
        <v>225</v>
      </c>
      <c r="P1130" s="5" t="s">
        <v>4368</v>
      </c>
      <c r="Q1130" s="5" t="s">
        <v>146</v>
      </c>
      <c r="R1130" s="5" t="s">
        <v>664</v>
      </c>
      <c r="S1130" s="5" t="s">
        <v>101</v>
      </c>
      <c r="T1130" s="5" t="s">
        <v>44</v>
      </c>
    </row>
    <row r="1131" spans="1:20" ht="14.25" customHeight="1">
      <c r="A1131" s="3" t="s">
        <v>4369</v>
      </c>
      <c r="B1131" s="5" t="s">
        <v>4370</v>
      </c>
      <c r="C1131" s="3" t="s">
        <v>2745</v>
      </c>
      <c r="D1131" s="3" t="s">
        <v>4371</v>
      </c>
      <c r="E1131" s="3">
        <v>360418</v>
      </c>
      <c r="F1131" s="5" t="s">
        <v>637</v>
      </c>
      <c r="G1131" s="3" t="s">
        <v>4371</v>
      </c>
      <c r="J1131" s="13" t="s">
        <v>2747</v>
      </c>
      <c r="K1131" s="5" t="s">
        <v>2748</v>
      </c>
      <c r="L1131" s="5" t="s">
        <v>2749</v>
      </c>
      <c r="M1131" s="3" t="s">
        <v>38</v>
      </c>
      <c r="N1131" s="3" t="s">
        <v>39</v>
      </c>
      <c r="O1131" s="5" t="s">
        <v>225</v>
      </c>
      <c r="P1131" s="5" t="s">
        <v>4031</v>
      </c>
      <c r="Q1131" s="5" t="s">
        <v>146</v>
      </c>
      <c r="R1131" s="5" t="s">
        <v>664</v>
      </c>
      <c r="S1131" s="5" t="s">
        <v>101</v>
      </c>
      <c r="T1131" s="5" t="s">
        <v>44</v>
      </c>
    </row>
    <row r="1132" spans="1:20" ht="14.25" customHeight="1">
      <c r="A1132" s="3" t="s">
        <v>4372</v>
      </c>
      <c r="B1132" s="5" t="s">
        <v>4373</v>
      </c>
      <c r="C1132" s="3" t="s">
        <v>2745</v>
      </c>
      <c r="D1132" s="3" t="s">
        <v>4374</v>
      </c>
      <c r="E1132" s="3">
        <v>360418</v>
      </c>
      <c r="F1132" s="5" t="s">
        <v>637</v>
      </c>
      <c r="G1132" s="3" t="s">
        <v>4374</v>
      </c>
      <c r="J1132" s="13" t="s">
        <v>2747</v>
      </c>
      <c r="K1132" s="5" t="s">
        <v>2748</v>
      </c>
      <c r="L1132" s="5" t="s">
        <v>2749</v>
      </c>
      <c r="M1132" s="3" t="s">
        <v>38</v>
      </c>
      <c r="N1132" s="3" t="s">
        <v>39</v>
      </c>
      <c r="O1132" s="5" t="s">
        <v>225</v>
      </c>
      <c r="P1132" s="5" t="s">
        <v>4375</v>
      </c>
      <c r="Q1132" s="5" t="s">
        <v>146</v>
      </c>
      <c r="R1132" s="5" t="s">
        <v>664</v>
      </c>
      <c r="S1132" s="5" t="s">
        <v>101</v>
      </c>
      <c r="T1132" s="5" t="s">
        <v>44</v>
      </c>
    </row>
    <row r="1133" spans="1:20" ht="14.25" customHeight="1">
      <c r="A1133" s="3" t="s">
        <v>4376</v>
      </c>
      <c r="B1133" s="5" t="s">
        <v>4377</v>
      </c>
      <c r="C1133" s="3" t="s">
        <v>2745</v>
      </c>
      <c r="D1133" s="3" t="s">
        <v>4378</v>
      </c>
      <c r="E1133" s="3">
        <v>360418</v>
      </c>
      <c r="F1133" s="5" t="s">
        <v>637</v>
      </c>
      <c r="G1133" s="3" t="s">
        <v>4378</v>
      </c>
      <c r="J1133" s="13" t="s">
        <v>2747</v>
      </c>
      <c r="K1133" s="5" t="s">
        <v>2748</v>
      </c>
      <c r="L1133" s="5" t="s">
        <v>2749</v>
      </c>
      <c r="M1133" s="3" t="s">
        <v>38</v>
      </c>
      <c r="N1133" s="3" t="s">
        <v>39</v>
      </c>
      <c r="O1133" s="5" t="s">
        <v>225</v>
      </c>
      <c r="P1133" s="5" t="s">
        <v>4379</v>
      </c>
      <c r="Q1133" s="5" t="s">
        <v>146</v>
      </c>
      <c r="R1133" s="5" t="s">
        <v>664</v>
      </c>
      <c r="S1133" s="5" t="s">
        <v>101</v>
      </c>
      <c r="T1133" s="5" t="s">
        <v>44</v>
      </c>
    </row>
    <row r="1134" spans="1:20" ht="14.25" customHeight="1">
      <c r="A1134" s="3" t="s">
        <v>4380</v>
      </c>
      <c r="B1134" s="5" t="s">
        <v>4381</v>
      </c>
      <c r="C1134" s="3" t="s">
        <v>2745</v>
      </c>
      <c r="D1134" s="3" t="s">
        <v>4382</v>
      </c>
      <c r="E1134" s="3">
        <v>370429</v>
      </c>
      <c r="F1134" s="5" t="s">
        <v>637</v>
      </c>
      <c r="G1134" s="3" t="s">
        <v>4382</v>
      </c>
      <c r="J1134" s="13" t="s">
        <v>2747</v>
      </c>
      <c r="K1134" s="5" t="s">
        <v>2748</v>
      </c>
      <c r="L1134" s="5" t="s">
        <v>2749</v>
      </c>
      <c r="M1134" s="3" t="s">
        <v>38</v>
      </c>
      <c r="N1134" s="3" t="s">
        <v>39</v>
      </c>
      <c r="O1134" s="5" t="s">
        <v>225</v>
      </c>
      <c r="P1134" s="5" t="s">
        <v>4045</v>
      </c>
      <c r="Q1134" s="5" t="s">
        <v>146</v>
      </c>
      <c r="R1134" s="5" t="s">
        <v>664</v>
      </c>
      <c r="S1134" s="5" t="s">
        <v>101</v>
      </c>
      <c r="T1134" s="5" t="s">
        <v>44</v>
      </c>
    </row>
    <row r="1135" spans="1:20" ht="14.25" customHeight="1">
      <c r="A1135" s="3" t="s">
        <v>4383</v>
      </c>
      <c r="B1135" s="5" t="s">
        <v>4384</v>
      </c>
      <c r="C1135" s="3" t="s">
        <v>2745</v>
      </c>
      <c r="D1135" s="3" t="s">
        <v>4385</v>
      </c>
      <c r="E1135" s="3">
        <v>370429</v>
      </c>
      <c r="F1135" s="5" t="s">
        <v>637</v>
      </c>
      <c r="G1135" s="3" t="s">
        <v>4385</v>
      </c>
      <c r="J1135" s="13" t="s">
        <v>2747</v>
      </c>
      <c r="K1135" s="5" t="s">
        <v>2748</v>
      </c>
      <c r="L1135" s="5" t="s">
        <v>2749</v>
      </c>
      <c r="M1135" s="3" t="s">
        <v>38</v>
      </c>
      <c r="N1135" s="3" t="s">
        <v>39</v>
      </c>
      <c r="O1135" s="5" t="s">
        <v>225</v>
      </c>
      <c r="P1135" s="5">
        <v>335</v>
      </c>
      <c r="Q1135" s="5" t="s">
        <v>146</v>
      </c>
      <c r="R1135" s="5" t="s">
        <v>664</v>
      </c>
      <c r="S1135" s="5" t="s">
        <v>101</v>
      </c>
      <c r="T1135" s="5" t="s">
        <v>44</v>
      </c>
    </row>
    <row r="1136" spans="1:20" ht="14.25" customHeight="1">
      <c r="A1136" s="3" t="s">
        <v>4386</v>
      </c>
      <c r="B1136" s="5" t="s">
        <v>4387</v>
      </c>
      <c r="C1136" s="3" t="s">
        <v>2745</v>
      </c>
      <c r="D1136" s="3" t="s">
        <v>4388</v>
      </c>
      <c r="E1136" s="3">
        <v>370429</v>
      </c>
      <c r="F1136" s="5" t="s">
        <v>637</v>
      </c>
      <c r="G1136" s="3" t="s">
        <v>4388</v>
      </c>
      <c r="J1136" s="13" t="s">
        <v>2747</v>
      </c>
      <c r="K1136" s="5" t="s">
        <v>2748</v>
      </c>
      <c r="L1136" s="5" t="s">
        <v>2749</v>
      </c>
      <c r="M1136" s="3" t="s">
        <v>38</v>
      </c>
      <c r="N1136" s="3" t="s">
        <v>39</v>
      </c>
      <c r="O1136" s="5" t="s">
        <v>225</v>
      </c>
      <c r="P1136" s="5" t="s">
        <v>4389</v>
      </c>
      <c r="Q1136" s="5" t="s">
        <v>146</v>
      </c>
      <c r="R1136" s="5" t="s">
        <v>664</v>
      </c>
      <c r="S1136" s="5" t="s">
        <v>101</v>
      </c>
      <c r="T1136" s="5" t="s">
        <v>44</v>
      </c>
    </row>
    <row r="1137" spans="1:20" ht="14.25" customHeight="1">
      <c r="A1137" s="3" t="s">
        <v>4390</v>
      </c>
      <c r="B1137" s="5" t="s">
        <v>4391</v>
      </c>
      <c r="C1137" s="3" t="s">
        <v>2745</v>
      </c>
      <c r="D1137" s="3" t="s">
        <v>4392</v>
      </c>
      <c r="E1137" s="3">
        <v>370429</v>
      </c>
      <c r="F1137" s="5" t="s">
        <v>637</v>
      </c>
      <c r="G1137" s="3" t="s">
        <v>4392</v>
      </c>
      <c r="J1137" s="13" t="s">
        <v>2747</v>
      </c>
      <c r="K1137" s="5" t="s">
        <v>2748</v>
      </c>
      <c r="L1137" s="5" t="s">
        <v>2749</v>
      </c>
      <c r="M1137" s="3" t="s">
        <v>38</v>
      </c>
      <c r="N1137" s="3" t="s">
        <v>39</v>
      </c>
      <c r="O1137" s="5" t="s">
        <v>225</v>
      </c>
      <c r="P1137" s="5">
        <v>345</v>
      </c>
      <c r="Q1137" s="5" t="s">
        <v>146</v>
      </c>
      <c r="R1137" s="5" t="s">
        <v>664</v>
      </c>
      <c r="S1137" s="5" t="s">
        <v>101</v>
      </c>
      <c r="T1137" s="5" t="s">
        <v>44</v>
      </c>
    </row>
    <row r="1138" spans="1:20" ht="14.25" customHeight="1">
      <c r="A1138" s="3" t="s">
        <v>4393</v>
      </c>
      <c r="B1138" s="5" t="s">
        <v>4394</v>
      </c>
      <c r="C1138" s="3" t="s">
        <v>2745</v>
      </c>
      <c r="D1138" s="3" t="s">
        <v>4395</v>
      </c>
      <c r="E1138" s="3">
        <v>370429</v>
      </c>
      <c r="F1138" s="5" t="s">
        <v>637</v>
      </c>
      <c r="G1138" s="3" t="s">
        <v>4395</v>
      </c>
      <c r="J1138" s="13" t="s">
        <v>2747</v>
      </c>
      <c r="K1138" s="5" t="s">
        <v>2748</v>
      </c>
      <c r="L1138" s="5" t="s">
        <v>2749</v>
      </c>
      <c r="M1138" s="3" t="s">
        <v>38</v>
      </c>
      <c r="N1138" s="3" t="s">
        <v>39</v>
      </c>
      <c r="O1138" s="5" t="s">
        <v>225</v>
      </c>
      <c r="P1138" s="5">
        <v>348</v>
      </c>
      <c r="Q1138" s="5" t="s">
        <v>146</v>
      </c>
      <c r="R1138" s="5" t="s">
        <v>664</v>
      </c>
      <c r="S1138" s="5" t="s">
        <v>101</v>
      </c>
      <c r="T1138" s="5" t="s">
        <v>44</v>
      </c>
    </row>
    <row r="1139" spans="1:20" ht="14.25" customHeight="1">
      <c r="A1139" s="3" t="s">
        <v>4396</v>
      </c>
      <c r="B1139" s="5" t="s">
        <v>4397</v>
      </c>
      <c r="C1139" s="3" t="s">
        <v>2745</v>
      </c>
      <c r="D1139" s="3" t="s">
        <v>4398</v>
      </c>
      <c r="E1139" s="3">
        <v>400464</v>
      </c>
      <c r="F1139" s="5" t="s">
        <v>637</v>
      </c>
      <c r="G1139" s="3" t="s">
        <v>4398</v>
      </c>
      <c r="J1139" s="13" t="s">
        <v>2747</v>
      </c>
      <c r="K1139" s="5" t="s">
        <v>2748</v>
      </c>
      <c r="L1139" s="5" t="s">
        <v>2749</v>
      </c>
      <c r="M1139" s="3" t="s">
        <v>38</v>
      </c>
      <c r="N1139" s="3" t="s">
        <v>39</v>
      </c>
      <c r="O1139" s="5" t="s">
        <v>225</v>
      </c>
      <c r="P1139" s="5" t="s">
        <v>767</v>
      </c>
      <c r="Q1139" s="5" t="s">
        <v>146</v>
      </c>
      <c r="R1139" s="5" t="s">
        <v>664</v>
      </c>
      <c r="S1139" s="5" t="s">
        <v>101</v>
      </c>
      <c r="T1139" s="5" t="s">
        <v>44</v>
      </c>
    </row>
    <row r="1140" spans="1:20" ht="14.25" customHeight="1">
      <c r="A1140" s="3" t="s">
        <v>4399</v>
      </c>
      <c r="B1140" s="5" t="s">
        <v>4400</v>
      </c>
      <c r="C1140" s="3" t="s">
        <v>2745</v>
      </c>
      <c r="D1140" s="3" t="s">
        <v>4401</v>
      </c>
      <c r="E1140" s="3">
        <v>400464</v>
      </c>
      <c r="F1140" s="5" t="s">
        <v>637</v>
      </c>
      <c r="G1140" s="3" t="s">
        <v>4401</v>
      </c>
      <c r="J1140" s="13" t="s">
        <v>2747</v>
      </c>
      <c r="K1140" s="5" t="s">
        <v>2748</v>
      </c>
      <c r="L1140" s="5" t="s">
        <v>2749</v>
      </c>
      <c r="M1140" s="3" t="s">
        <v>38</v>
      </c>
      <c r="N1140" s="3" t="s">
        <v>39</v>
      </c>
      <c r="O1140" s="5" t="s">
        <v>225</v>
      </c>
      <c r="P1140" s="5">
        <v>360</v>
      </c>
      <c r="Q1140" s="5" t="s">
        <v>146</v>
      </c>
      <c r="R1140" s="5" t="s">
        <v>664</v>
      </c>
      <c r="S1140" s="5" t="s">
        <v>101</v>
      </c>
      <c r="T1140" s="5" t="s">
        <v>44</v>
      </c>
    </row>
    <row r="1141" spans="1:20" ht="14.25" customHeight="1">
      <c r="A1141" s="3" t="s">
        <v>4402</v>
      </c>
      <c r="B1141" s="5" t="s">
        <v>4403</v>
      </c>
      <c r="C1141" s="3" t="s">
        <v>2745</v>
      </c>
      <c r="D1141" s="3" t="s">
        <v>4404</v>
      </c>
      <c r="E1141" s="3">
        <v>400464</v>
      </c>
      <c r="F1141" s="5" t="s">
        <v>637</v>
      </c>
      <c r="G1141" s="3" t="s">
        <v>4404</v>
      </c>
      <c r="J1141" s="13" t="s">
        <v>2747</v>
      </c>
      <c r="K1141" s="5" t="s">
        <v>2748</v>
      </c>
      <c r="L1141" s="5" t="s">
        <v>2749</v>
      </c>
      <c r="M1141" s="3" t="s">
        <v>38</v>
      </c>
      <c r="N1141" s="3" t="s">
        <v>39</v>
      </c>
      <c r="O1141" s="5" t="s">
        <v>225</v>
      </c>
      <c r="P1141" s="5" t="s">
        <v>4405</v>
      </c>
      <c r="Q1141" s="5" t="s">
        <v>146</v>
      </c>
      <c r="R1141" s="5" t="s">
        <v>664</v>
      </c>
      <c r="S1141" s="5" t="s">
        <v>101</v>
      </c>
      <c r="T1141" s="5" t="s">
        <v>44</v>
      </c>
    </row>
    <row r="1142" spans="1:20" ht="14.25" customHeight="1">
      <c r="A1142" s="3" t="s">
        <v>4406</v>
      </c>
      <c r="B1142" s="5" t="s">
        <v>4407</v>
      </c>
      <c r="C1142" s="3" t="s">
        <v>2745</v>
      </c>
      <c r="D1142" s="3" t="s">
        <v>4408</v>
      </c>
      <c r="E1142" s="3">
        <v>400464</v>
      </c>
      <c r="F1142" s="5" t="s">
        <v>637</v>
      </c>
      <c r="G1142" s="3" t="s">
        <v>4408</v>
      </c>
      <c r="J1142" s="13" t="s">
        <v>2747</v>
      </c>
      <c r="K1142" s="5" t="s">
        <v>2748</v>
      </c>
      <c r="L1142" s="5" t="s">
        <v>2749</v>
      </c>
      <c r="M1142" s="3" t="s">
        <v>38</v>
      </c>
      <c r="N1142" s="3" t="s">
        <v>39</v>
      </c>
      <c r="O1142" s="5" t="s">
        <v>225</v>
      </c>
      <c r="P1142" s="5" t="s">
        <v>4409</v>
      </c>
      <c r="Q1142" s="5" t="s">
        <v>146</v>
      </c>
      <c r="R1142" s="5" t="s">
        <v>664</v>
      </c>
      <c r="S1142" s="5" t="s">
        <v>101</v>
      </c>
      <c r="T1142" s="5" t="s">
        <v>44</v>
      </c>
    </row>
    <row r="1143" spans="1:20" ht="14.25" customHeight="1">
      <c r="A1143" s="3" t="s">
        <v>4410</v>
      </c>
      <c r="B1143" s="5" t="s">
        <v>4411</v>
      </c>
      <c r="C1143" s="3" t="s">
        <v>2745</v>
      </c>
      <c r="D1143" s="3" t="s">
        <v>4412</v>
      </c>
      <c r="E1143" s="3">
        <v>450522</v>
      </c>
      <c r="F1143" s="5" t="s">
        <v>637</v>
      </c>
      <c r="G1143" s="3" t="s">
        <v>4412</v>
      </c>
      <c r="J1143" s="13" t="s">
        <v>2747</v>
      </c>
      <c r="K1143" s="5" t="s">
        <v>2748</v>
      </c>
      <c r="L1143" s="5" t="s">
        <v>2749</v>
      </c>
      <c r="M1143" s="3" t="s">
        <v>38</v>
      </c>
      <c r="N1143" s="3" t="s">
        <v>39</v>
      </c>
      <c r="O1143" s="5" t="s">
        <v>225</v>
      </c>
      <c r="P1143" s="5" t="s">
        <v>4069</v>
      </c>
      <c r="Q1143" s="5" t="s">
        <v>146</v>
      </c>
      <c r="R1143" s="5" t="s">
        <v>664</v>
      </c>
      <c r="S1143" s="5" t="s">
        <v>101</v>
      </c>
      <c r="T1143" s="5" t="s">
        <v>44</v>
      </c>
    </row>
    <row r="1144" spans="1:20" ht="14.25" customHeight="1">
      <c r="A1144" s="3" t="s">
        <v>4413</v>
      </c>
      <c r="B1144" s="5" t="s">
        <v>4414</v>
      </c>
      <c r="C1144" s="3" t="s">
        <v>2745</v>
      </c>
      <c r="D1144" s="3" t="s">
        <v>4415</v>
      </c>
      <c r="E1144" s="3">
        <v>450522</v>
      </c>
      <c r="F1144" s="5" t="s">
        <v>637</v>
      </c>
      <c r="G1144" s="3" t="s">
        <v>4415</v>
      </c>
      <c r="J1144" s="13" t="s">
        <v>2747</v>
      </c>
      <c r="K1144" s="5" t="s">
        <v>2748</v>
      </c>
      <c r="L1144" s="5" t="s">
        <v>2749</v>
      </c>
      <c r="M1144" s="3" t="s">
        <v>38</v>
      </c>
      <c r="N1144" s="3" t="s">
        <v>39</v>
      </c>
      <c r="O1144" s="5" t="s">
        <v>225</v>
      </c>
      <c r="P1144" s="5" t="s">
        <v>4416</v>
      </c>
      <c r="Q1144" s="5" t="s">
        <v>146</v>
      </c>
      <c r="R1144" s="5" t="s">
        <v>664</v>
      </c>
      <c r="S1144" s="5" t="s">
        <v>101</v>
      </c>
      <c r="T1144" s="5" t="s">
        <v>44</v>
      </c>
    </row>
    <row r="1145" spans="1:20" ht="14.25" customHeight="1">
      <c r="A1145" s="3" t="s">
        <v>4417</v>
      </c>
      <c r="B1145" s="5" t="s">
        <v>4418</v>
      </c>
      <c r="C1145" s="3" t="s">
        <v>2745</v>
      </c>
      <c r="D1145" s="3" t="s">
        <v>4419</v>
      </c>
      <c r="E1145" s="3">
        <v>450522</v>
      </c>
      <c r="F1145" s="5" t="s">
        <v>637</v>
      </c>
      <c r="G1145" s="3" t="s">
        <v>4419</v>
      </c>
      <c r="J1145" s="13" t="s">
        <v>2747</v>
      </c>
      <c r="K1145" s="5" t="s">
        <v>2748</v>
      </c>
      <c r="L1145" s="5" t="s">
        <v>2749</v>
      </c>
      <c r="M1145" s="3" t="s">
        <v>38</v>
      </c>
      <c r="N1145" s="3" t="s">
        <v>39</v>
      </c>
      <c r="O1145" s="5" t="s">
        <v>225</v>
      </c>
      <c r="P1145" s="5" t="s">
        <v>4420</v>
      </c>
      <c r="Q1145" s="5" t="s">
        <v>146</v>
      </c>
      <c r="R1145" s="5" t="s">
        <v>664</v>
      </c>
      <c r="S1145" s="5" t="s">
        <v>101</v>
      </c>
      <c r="T1145" s="5" t="s">
        <v>44</v>
      </c>
    </row>
    <row r="1146" spans="1:20" ht="14.25" customHeight="1">
      <c r="A1146" s="3" t="s">
        <v>4421</v>
      </c>
      <c r="B1146" s="5" t="s">
        <v>4422</v>
      </c>
      <c r="C1146" s="3" t="s">
        <v>2745</v>
      </c>
      <c r="D1146" s="3" t="s">
        <v>4423</v>
      </c>
      <c r="E1146" s="3">
        <v>450522</v>
      </c>
      <c r="F1146" s="5" t="s">
        <v>637</v>
      </c>
      <c r="G1146" s="3" t="s">
        <v>4423</v>
      </c>
      <c r="J1146" s="13" t="s">
        <v>2747</v>
      </c>
      <c r="K1146" s="5" t="s">
        <v>2748</v>
      </c>
      <c r="L1146" s="5" t="s">
        <v>2749</v>
      </c>
      <c r="M1146" s="3" t="s">
        <v>38</v>
      </c>
      <c r="N1146" s="3" t="s">
        <v>39</v>
      </c>
      <c r="O1146" s="5" t="s">
        <v>225</v>
      </c>
      <c r="P1146" s="5">
        <v>390</v>
      </c>
      <c r="Q1146" s="5" t="s">
        <v>146</v>
      </c>
      <c r="R1146" s="5" t="s">
        <v>664</v>
      </c>
      <c r="S1146" s="5" t="s">
        <v>101</v>
      </c>
      <c r="T1146" s="5" t="s">
        <v>44</v>
      </c>
    </row>
    <row r="1147" spans="1:20" ht="14.25" customHeight="1">
      <c r="A1147" s="3" t="s">
        <v>4424</v>
      </c>
      <c r="B1147" s="5" t="s">
        <v>4425</v>
      </c>
      <c r="C1147" s="3" t="s">
        <v>2745</v>
      </c>
      <c r="D1147" s="3" t="s">
        <v>4426</v>
      </c>
      <c r="E1147" s="3">
        <v>450522</v>
      </c>
      <c r="F1147" s="5" t="s">
        <v>637</v>
      </c>
      <c r="G1147" s="3" t="s">
        <v>4426</v>
      </c>
      <c r="J1147" s="13" t="s">
        <v>2747</v>
      </c>
      <c r="K1147" s="5" t="s">
        <v>2748</v>
      </c>
      <c r="L1147" s="5" t="s">
        <v>2749</v>
      </c>
      <c r="M1147" s="3" t="s">
        <v>38</v>
      </c>
      <c r="N1147" s="3" t="s">
        <v>39</v>
      </c>
      <c r="O1147" s="5" t="s">
        <v>225</v>
      </c>
      <c r="P1147" s="5" t="s">
        <v>4427</v>
      </c>
      <c r="Q1147" s="5" t="s">
        <v>146</v>
      </c>
      <c r="R1147" s="5" t="s">
        <v>664</v>
      </c>
      <c r="S1147" s="5" t="s">
        <v>101</v>
      </c>
      <c r="T1147" s="5" t="s">
        <v>44</v>
      </c>
    </row>
    <row r="1148" spans="1:20" ht="14.25" customHeight="1">
      <c r="A1148" s="3" t="s">
        <v>4428</v>
      </c>
      <c r="B1148" s="5" t="s">
        <v>4429</v>
      </c>
      <c r="C1148" s="3" t="s">
        <v>2745</v>
      </c>
      <c r="D1148" s="3" t="s">
        <v>4430</v>
      </c>
      <c r="E1148" s="3">
        <v>450522</v>
      </c>
      <c r="F1148" s="5" t="s">
        <v>637</v>
      </c>
      <c r="G1148" s="3" t="s">
        <v>4430</v>
      </c>
      <c r="J1148" s="13" t="s">
        <v>2747</v>
      </c>
      <c r="K1148" s="5" t="s">
        <v>2748</v>
      </c>
      <c r="L1148" s="5" t="s">
        <v>2749</v>
      </c>
      <c r="M1148" s="3" t="s">
        <v>38</v>
      </c>
      <c r="N1148" s="3" t="s">
        <v>39</v>
      </c>
      <c r="O1148" s="5" t="s">
        <v>225</v>
      </c>
      <c r="P1148" s="5">
        <v>400</v>
      </c>
      <c r="Q1148" s="5" t="s">
        <v>146</v>
      </c>
      <c r="R1148" s="5" t="s">
        <v>664</v>
      </c>
      <c r="S1148" s="5" t="s">
        <v>101</v>
      </c>
      <c r="T1148" s="5" t="s">
        <v>44</v>
      </c>
    </row>
    <row r="1149" spans="1:20" ht="14.25" customHeight="1">
      <c r="A1149" s="3" t="s">
        <v>4431</v>
      </c>
      <c r="B1149" s="5" t="s">
        <v>4432</v>
      </c>
      <c r="C1149" s="3" t="s">
        <v>2745</v>
      </c>
      <c r="D1149" s="3" t="s">
        <v>4433</v>
      </c>
      <c r="E1149" s="3">
        <v>450522</v>
      </c>
      <c r="F1149" s="5" t="s">
        <v>637</v>
      </c>
      <c r="G1149" s="3" t="s">
        <v>4433</v>
      </c>
      <c r="J1149" s="13" t="s">
        <v>2747</v>
      </c>
      <c r="K1149" s="5" t="s">
        <v>2748</v>
      </c>
      <c r="L1149" s="5" t="s">
        <v>2749</v>
      </c>
      <c r="M1149" s="3" t="s">
        <v>38</v>
      </c>
      <c r="N1149" s="3" t="s">
        <v>39</v>
      </c>
      <c r="O1149" s="5" t="s">
        <v>225</v>
      </c>
      <c r="P1149" s="5" t="s">
        <v>4434</v>
      </c>
      <c r="Q1149" s="5" t="s">
        <v>146</v>
      </c>
      <c r="R1149" s="5" t="s">
        <v>664</v>
      </c>
      <c r="S1149" s="5" t="s">
        <v>101</v>
      </c>
      <c r="T1149" s="5" t="s">
        <v>44</v>
      </c>
    </row>
    <row r="1150" spans="1:20" ht="14.25" customHeight="1">
      <c r="A1150" s="3" t="s">
        <v>4435</v>
      </c>
      <c r="B1150" s="5" t="s">
        <v>4436</v>
      </c>
      <c r="C1150" s="3" t="s">
        <v>2745</v>
      </c>
      <c r="D1150" s="3" t="s">
        <v>4437</v>
      </c>
      <c r="E1150" s="3">
        <v>500580</v>
      </c>
      <c r="F1150" s="5" t="s">
        <v>637</v>
      </c>
      <c r="G1150" s="3" t="s">
        <v>4437</v>
      </c>
      <c r="J1150" s="13" t="s">
        <v>2747</v>
      </c>
      <c r="K1150" s="5" t="s">
        <v>2748</v>
      </c>
      <c r="L1150" s="5" t="s">
        <v>2749</v>
      </c>
      <c r="M1150" s="3" t="s">
        <v>38</v>
      </c>
      <c r="N1150" s="3" t="s">
        <v>39</v>
      </c>
      <c r="O1150" s="5" t="s">
        <v>225</v>
      </c>
      <c r="P1150" s="5" t="s">
        <v>3625</v>
      </c>
      <c r="Q1150" s="5" t="s">
        <v>146</v>
      </c>
      <c r="R1150" s="5" t="s">
        <v>664</v>
      </c>
      <c r="S1150" s="5" t="s">
        <v>101</v>
      </c>
      <c r="T1150" s="5" t="s">
        <v>44</v>
      </c>
    </row>
    <row r="1151" spans="1:20" ht="14.25" customHeight="1">
      <c r="A1151" s="3" t="s">
        <v>4438</v>
      </c>
      <c r="B1151" s="5" t="s">
        <v>4439</v>
      </c>
      <c r="C1151" s="3" t="s">
        <v>2745</v>
      </c>
      <c r="D1151" s="3" t="s">
        <v>4440</v>
      </c>
      <c r="E1151" s="3">
        <v>500580</v>
      </c>
      <c r="F1151" s="5" t="s">
        <v>637</v>
      </c>
      <c r="G1151" s="3" t="s">
        <v>4440</v>
      </c>
      <c r="J1151" s="13" t="s">
        <v>2747</v>
      </c>
      <c r="K1151" s="5" t="s">
        <v>2748</v>
      </c>
      <c r="L1151" s="5" t="s">
        <v>2749</v>
      </c>
      <c r="M1151" s="3" t="s">
        <v>38</v>
      </c>
      <c r="N1151" s="3" t="s">
        <v>39</v>
      </c>
      <c r="O1151" s="5" t="s">
        <v>225</v>
      </c>
      <c r="P1151" s="5">
        <v>410</v>
      </c>
      <c r="Q1151" s="5" t="s">
        <v>146</v>
      </c>
      <c r="R1151" s="5" t="s">
        <v>664</v>
      </c>
      <c r="S1151" s="5" t="s">
        <v>101</v>
      </c>
      <c r="T1151" s="5" t="s">
        <v>44</v>
      </c>
    </row>
    <row r="1152" spans="1:20" ht="14.25" customHeight="1">
      <c r="A1152" s="3" t="s">
        <v>4441</v>
      </c>
      <c r="B1152" s="5" t="s">
        <v>4442</v>
      </c>
      <c r="C1152" s="3" t="s">
        <v>2745</v>
      </c>
      <c r="D1152" s="3" t="s">
        <v>4443</v>
      </c>
      <c r="E1152" s="3">
        <v>500580</v>
      </c>
      <c r="F1152" s="5" t="s">
        <v>637</v>
      </c>
      <c r="G1152" s="3" t="s">
        <v>4443</v>
      </c>
      <c r="J1152" s="13" t="s">
        <v>2747</v>
      </c>
      <c r="K1152" s="5" t="s">
        <v>2748</v>
      </c>
      <c r="L1152" s="5" t="s">
        <v>2749</v>
      </c>
      <c r="M1152" s="3" t="s">
        <v>38</v>
      </c>
      <c r="N1152" s="3" t="s">
        <v>39</v>
      </c>
      <c r="O1152" s="5" t="s">
        <v>225</v>
      </c>
      <c r="P1152" s="5" t="s">
        <v>4444</v>
      </c>
      <c r="Q1152" s="5" t="s">
        <v>146</v>
      </c>
      <c r="R1152" s="5" t="s">
        <v>664</v>
      </c>
      <c r="S1152" s="5" t="s">
        <v>101</v>
      </c>
      <c r="T1152" s="5" t="s">
        <v>44</v>
      </c>
    </row>
    <row r="1153" spans="1:20" ht="14.25" customHeight="1">
      <c r="A1153" s="3" t="s">
        <v>4445</v>
      </c>
      <c r="B1153" s="5" t="s">
        <v>4446</v>
      </c>
      <c r="C1153" s="3" t="s">
        <v>2745</v>
      </c>
      <c r="D1153" s="3" t="s">
        <v>4447</v>
      </c>
      <c r="E1153" s="3">
        <v>500580</v>
      </c>
      <c r="F1153" s="5" t="s">
        <v>637</v>
      </c>
      <c r="G1153" s="3" t="s">
        <v>4447</v>
      </c>
      <c r="J1153" s="13" t="s">
        <v>2747</v>
      </c>
      <c r="K1153" s="5" t="s">
        <v>2748</v>
      </c>
      <c r="L1153" s="5" t="s">
        <v>2749</v>
      </c>
      <c r="M1153" s="3" t="s">
        <v>38</v>
      </c>
      <c r="N1153" s="3" t="s">
        <v>39</v>
      </c>
      <c r="O1153" s="5" t="s">
        <v>225</v>
      </c>
      <c r="P1153" s="5" t="s">
        <v>3629</v>
      </c>
      <c r="Q1153" s="5" t="s">
        <v>146</v>
      </c>
      <c r="R1153" s="5" t="s">
        <v>664</v>
      </c>
      <c r="S1153" s="5" t="s">
        <v>101</v>
      </c>
      <c r="T1153" s="5" t="s">
        <v>44</v>
      </c>
    </row>
    <row r="1154" spans="1:20" ht="14.25" customHeight="1">
      <c r="A1154" s="3" t="s">
        <v>4448</v>
      </c>
      <c r="B1154" s="5" t="s">
        <v>4449</v>
      </c>
      <c r="C1154" s="3" t="s">
        <v>2745</v>
      </c>
      <c r="D1154" s="3" t="s">
        <v>4450</v>
      </c>
      <c r="E1154" s="3">
        <v>513095</v>
      </c>
      <c r="F1154" s="5" t="s">
        <v>637</v>
      </c>
      <c r="G1154" s="3" t="s">
        <v>4450</v>
      </c>
      <c r="J1154" s="13" t="s">
        <v>2747</v>
      </c>
      <c r="K1154" s="5" t="s">
        <v>2748</v>
      </c>
      <c r="L1154" s="5" t="s">
        <v>2749</v>
      </c>
      <c r="M1154" s="3" t="s">
        <v>38</v>
      </c>
      <c r="N1154" s="3" t="s">
        <v>39</v>
      </c>
      <c r="O1154" s="5" t="s">
        <v>225</v>
      </c>
      <c r="P1154" s="5" t="s">
        <v>4082</v>
      </c>
      <c r="Q1154" s="5" t="s">
        <v>146</v>
      </c>
      <c r="R1154" s="5" t="s">
        <v>664</v>
      </c>
      <c r="S1154" s="5" t="s">
        <v>101</v>
      </c>
      <c r="T1154" s="5" t="s">
        <v>44</v>
      </c>
    </row>
    <row r="1155" spans="1:20" ht="14.25" customHeight="1">
      <c r="A1155" s="3" t="s">
        <v>4451</v>
      </c>
      <c r="B1155" s="5" t="s">
        <v>4452</v>
      </c>
      <c r="C1155" s="3" t="s">
        <v>2745</v>
      </c>
      <c r="D1155" s="3" t="s">
        <v>4453</v>
      </c>
      <c r="E1155" s="3">
        <v>550638</v>
      </c>
      <c r="F1155" s="5" t="s">
        <v>637</v>
      </c>
      <c r="G1155" s="3" t="s">
        <v>4453</v>
      </c>
      <c r="J1155" s="13" t="s">
        <v>2747</v>
      </c>
      <c r="K1155" s="5" t="s">
        <v>2748</v>
      </c>
      <c r="L1155" s="5" t="s">
        <v>2749</v>
      </c>
      <c r="M1155" s="3" t="s">
        <v>38</v>
      </c>
      <c r="N1155" s="3" t="s">
        <v>39</v>
      </c>
      <c r="O1155" s="5" t="s">
        <v>225</v>
      </c>
      <c r="P1155" s="5" t="s">
        <v>3633</v>
      </c>
      <c r="Q1155" s="5" t="s">
        <v>146</v>
      </c>
      <c r="R1155" s="5" t="s">
        <v>664</v>
      </c>
      <c r="S1155" s="5" t="s">
        <v>101</v>
      </c>
      <c r="T1155" s="5" t="s">
        <v>44</v>
      </c>
    </row>
    <row r="1156" spans="1:20" ht="14.25" customHeight="1">
      <c r="A1156" s="3" t="s">
        <v>4454</v>
      </c>
      <c r="B1156" s="5" t="s">
        <v>4455</v>
      </c>
      <c r="C1156" s="3" t="s">
        <v>2745</v>
      </c>
      <c r="D1156" s="3" t="s">
        <v>4456</v>
      </c>
      <c r="E1156" s="3">
        <v>550638</v>
      </c>
      <c r="F1156" s="5" t="s">
        <v>637</v>
      </c>
      <c r="G1156" s="3" t="s">
        <v>4456</v>
      </c>
      <c r="J1156" s="13" t="s">
        <v>2747</v>
      </c>
      <c r="K1156" s="5" t="s">
        <v>2748</v>
      </c>
      <c r="L1156" s="5" t="s">
        <v>2749</v>
      </c>
      <c r="M1156" s="3" t="s">
        <v>38</v>
      </c>
      <c r="N1156" s="3" t="s">
        <v>39</v>
      </c>
      <c r="O1156" s="5" t="s">
        <v>225</v>
      </c>
      <c r="P1156" s="5" t="s">
        <v>4457</v>
      </c>
      <c r="Q1156" s="5" t="s">
        <v>146</v>
      </c>
      <c r="R1156" s="5" t="s">
        <v>664</v>
      </c>
      <c r="S1156" s="5" t="s">
        <v>101</v>
      </c>
      <c r="T1156" s="5" t="s">
        <v>44</v>
      </c>
    </row>
    <row r="1157" spans="1:20" ht="14.25" customHeight="1">
      <c r="A1157" s="3" t="s">
        <v>4458</v>
      </c>
      <c r="B1157" s="5" t="s">
        <v>4459</v>
      </c>
      <c r="C1157" s="3" t="s">
        <v>2745</v>
      </c>
      <c r="D1157" s="3" t="s">
        <v>4460</v>
      </c>
      <c r="E1157" s="3">
        <v>618717</v>
      </c>
      <c r="F1157" s="5" t="s">
        <v>637</v>
      </c>
      <c r="G1157" s="3" t="s">
        <v>4460</v>
      </c>
      <c r="J1157" s="13" t="s">
        <v>2747</v>
      </c>
      <c r="K1157" s="5" t="s">
        <v>2748</v>
      </c>
      <c r="L1157" s="5" t="s">
        <v>2749</v>
      </c>
      <c r="M1157" s="3" t="s">
        <v>38</v>
      </c>
      <c r="N1157" s="3" t="s">
        <v>39</v>
      </c>
      <c r="O1157" s="5" t="s">
        <v>225</v>
      </c>
      <c r="P1157" s="5" t="s">
        <v>4092</v>
      </c>
      <c r="Q1157" s="5" t="s">
        <v>146</v>
      </c>
      <c r="R1157" s="5" t="s">
        <v>664</v>
      </c>
      <c r="S1157" s="5" t="s">
        <v>101</v>
      </c>
      <c r="T1157" s="5" t="s">
        <v>44</v>
      </c>
    </row>
    <row r="1158" spans="1:20" ht="14.25" customHeight="1">
      <c r="A1158" s="3" t="s">
        <v>4461</v>
      </c>
      <c r="B1158" s="5" t="s">
        <v>4462</v>
      </c>
      <c r="C1158" s="3" t="s">
        <v>2745</v>
      </c>
      <c r="D1158" s="3" t="s">
        <v>4463</v>
      </c>
      <c r="E1158" s="3">
        <v>634735</v>
      </c>
      <c r="F1158" s="5" t="s">
        <v>637</v>
      </c>
      <c r="G1158" s="3" t="s">
        <v>4463</v>
      </c>
      <c r="J1158" s="13" t="s">
        <v>2747</v>
      </c>
      <c r="K1158" s="5" t="s">
        <v>2748</v>
      </c>
      <c r="L1158" s="5" t="s">
        <v>2749</v>
      </c>
      <c r="M1158" s="3" t="s">
        <v>38</v>
      </c>
      <c r="N1158" s="3" t="s">
        <v>39</v>
      </c>
      <c r="O1158" s="5" t="s">
        <v>225</v>
      </c>
      <c r="P1158" s="5" t="s">
        <v>4464</v>
      </c>
      <c r="Q1158" s="5" t="s">
        <v>146</v>
      </c>
      <c r="R1158" s="5" t="s">
        <v>664</v>
      </c>
      <c r="S1158" s="5" t="s">
        <v>101</v>
      </c>
      <c r="T1158" s="5" t="s">
        <v>44</v>
      </c>
    </row>
    <row r="1159" spans="1:20" ht="14.25" customHeight="1">
      <c r="A1159" s="3" t="s">
        <v>4465</v>
      </c>
      <c r="B1159" s="5" t="s">
        <v>4466</v>
      </c>
      <c r="C1159" s="3" t="s">
        <v>2745</v>
      </c>
      <c r="D1159" s="3" t="s">
        <v>4467</v>
      </c>
      <c r="E1159" s="3">
        <v>650754</v>
      </c>
      <c r="F1159" s="5" t="s">
        <v>637</v>
      </c>
      <c r="G1159" s="3" t="s">
        <v>4467</v>
      </c>
      <c r="J1159" s="13" t="s">
        <v>2747</v>
      </c>
      <c r="K1159" s="5" t="s">
        <v>2748</v>
      </c>
      <c r="L1159" s="5" t="s">
        <v>2749</v>
      </c>
      <c r="M1159" s="3" t="s">
        <v>38</v>
      </c>
      <c r="N1159" s="3" t="s">
        <v>39</v>
      </c>
      <c r="O1159" s="5" t="s">
        <v>225</v>
      </c>
      <c r="P1159" s="5" t="s">
        <v>4468</v>
      </c>
      <c r="Q1159" s="5" t="s">
        <v>146</v>
      </c>
      <c r="R1159" s="5" t="s">
        <v>664</v>
      </c>
      <c r="S1159" s="5" t="s">
        <v>101</v>
      </c>
      <c r="T1159" s="5" t="s">
        <v>44</v>
      </c>
    </row>
    <row r="1160" spans="1:20" ht="14.25" customHeight="1">
      <c r="A1160" s="3" t="s">
        <v>4469</v>
      </c>
      <c r="B1160" s="5" t="s">
        <v>4470</v>
      </c>
      <c r="C1160" s="3" t="s">
        <v>2745</v>
      </c>
      <c r="D1160" s="3" t="s">
        <v>4471</v>
      </c>
      <c r="E1160" s="3">
        <v>650754</v>
      </c>
      <c r="F1160" s="5" t="s">
        <v>637</v>
      </c>
      <c r="G1160" s="3" t="s">
        <v>4471</v>
      </c>
      <c r="J1160" s="13" t="s">
        <v>2747</v>
      </c>
      <c r="K1160" s="5" t="s">
        <v>2748</v>
      </c>
      <c r="L1160" s="5" t="s">
        <v>2749</v>
      </c>
      <c r="M1160" s="3" t="s">
        <v>38</v>
      </c>
      <c r="N1160" s="3" t="s">
        <v>39</v>
      </c>
      <c r="O1160" s="5" t="s">
        <v>225</v>
      </c>
      <c r="P1160" s="5" t="s">
        <v>4472</v>
      </c>
      <c r="Q1160" s="5" t="s">
        <v>146</v>
      </c>
      <c r="R1160" s="5" t="s">
        <v>664</v>
      </c>
      <c r="S1160" s="5" t="s">
        <v>101</v>
      </c>
      <c r="T1160" s="5" t="s">
        <v>44</v>
      </c>
    </row>
    <row r="1161" spans="1:20" ht="14.25" customHeight="1">
      <c r="A1161" s="3" t="s">
        <v>4473</v>
      </c>
      <c r="B1161" s="5" t="s">
        <v>4474</v>
      </c>
      <c r="C1161" s="3" t="s">
        <v>2745</v>
      </c>
      <c r="D1161" s="3" t="s">
        <v>4475</v>
      </c>
      <c r="E1161" s="3">
        <v>644747</v>
      </c>
      <c r="F1161" s="5" t="s">
        <v>637</v>
      </c>
      <c r="G1161" s="3" t="s">
        <v>4475</v>
      </c>
      <c r="J1161" s="13" t="s">
        <v>2747</v>
      </c>
      <c r="K1161" s="5" t="s">
        <v>2748</v>
      </c>
      <c r="L1161" s="5" t="s">
        <v>2749</v>
      </c>
      <c r="M1161" s="3" t="s">
        <v>38</v>
      </c>
      <c r="N1161" s="3" t="s">
        <v>39</v>
      </c>
      <c r="O1161" s="5" t="s">
        <v>225</v>
      </c>
      <c r="P1161" s="5" t="s">
        <v>4096</v>
      </c>
      <c r="Q1161" s="5" t="s">
        <v>146</v>
      </c>
      <c r="R1161" s="5" t="s">
        <v>664</v>
      </c>
      <c r="S1161" s="5" t="s">
        <v>101</v>
      </c>
      <c r="T1161" s="5" t="s">
        <v>44</v>
      </c>
    </row>
    <row r="1162" spans="1:20" ht="14.25" customHeight="1">
      <c r="A1162" s="3" t="s">
        <v>4476</v>
      </c>
      <c r="B1162" s="5" t="s">
        <v>4477</v>
      </c>
      <c r="C1162" s="3" t="s">
        <v>2745</v>
      </c>
      <c r="D1162" s="3" t="s">
        <v>4478</v>
      </c>
      <c r="E1162" s="3">
        <v>744362</v>
      </c>
      <c r="F1162" s="5" t="s">
        <v>637</v>
      </c>
      <c r="G1162" s="3" t="s">
        <v>4478</v>
      </c>
      <c r="J1162" s="13" t="s">
        <v>2747</v>
      </c>
      <c r="K1162" s="5" t="s">
        <v>2748</v>
      </c>
      <c r="L1162" s="5" t="s">
        <v>2749</v>
      </c>
      <c r="M1162" s="3" t="s">
        <v>38</v>
      </c>
      <c r="N1162" s="3" t="s">
        <v>39</v>
      </c>
      <c r="O1162" s="5" t="s">
        <v>225</v>
      </c>
      <c r="P1162" s="5" t="s">
        <v>4100</v>
      </c>
      <c r="Q1162" s="5" t="s">
        <v>146</v>
      </c>
      <c r="R1162" s="5" t="s">
        <v>664</v>
      </c>
      <c r="S1162" s="5" t="s">
        <v>101</v>
      </c>
      <c r="T1162" s="5" t="s">
        <v>44</v>
      </c>
    </row>
    <row r="1163" spans="1:20" ht="14.25" customHeight="1">
      <c r="A1163" s="3" t="s">
        <v>4479</v>
      </c>
      <c r="B1163" s="5" t="s">
        <v>4480</v>
      </c>
      <c r="C1163" s="3" t="s">
        <v>2745</v>
      </c>
      <c r="D1163" s="3" t="s">
        <v>4481</v>
      </c>
      <c r="E1163" s="3">
        <v>857994</v>
      </c>
      <c r="F1163" s="5" t="s">
        <v>637</v>
      </c>
      <c r="G1163" s="3" t="s">
        <v>4481</v>
      </c>
      <c r="J1163" s="13" t="s">
        <v>2747</v>
      </c>
      <c r="K1163" s="5" t="s">
        <v>2748</v>
      </c>
      <c r="L1163" s="5" t="s">
        <v>2749</v>
      </c>
      <c r="M1163" s="3" t="s">
        <v>38</v>
      </c>
      <c r="N1163" s="3" t="s">
        <v>39</v>
      </c>
      <c r="O1163" s="5" t="s">
        <v>225</v>
      </c>
      <c r="P1163" s="5" t="s">
        <v>4104</v>
      </c>
      <c r="Q1163" s="5" t="s">
        <v>146</v>
      </c>
      <c r="R1163" s="5" t="s">
        <v>664</v>
      </c>
      <c r="S1163" s="5" t="s">
        <v>101</v>
      </c>
      <c r="T1163" s="5" t="s">
        <v>44</v>
      </c>
    </row>
    <row r="1164" spans="1:20" ht="14.25" customHeight="1">
      <c r="A1164" s="3" t="s">
        <v>4482</v>
      </c>
      <c r="B1164" s="5" t="s">
        <v>4483</v>
      </c>
      <c r="C1164" s="3" t="s">
        <v>2745</v>
      </c>
      <c r="D1164" s="3" t="s">
        <v>4484</v>
      </c>
      <c r="E1164" s="3">
        <v>888029</v>
      </c>
      <c r="F1164" s="5" t="s">
        <v>637</v>
      </c>
      <c r="G1164" s="3" t="s">
        <v>4484</v>
      </c>
      <c r="J1164" s="13" t="s">
        <v>2747</v>
      </c>
      <c r="K1164" s="5" t="s">
        <v>2748</v>
      </c>
      <c r="L1164" s="5" t="s">
        <v>2749</v>
      </c>
      <c r="M1164" s="3" t="s">
        <v>38</v>
      </c>
      <c r="N1164" s="3" t="s">
        <v>39</v>
      </c>
      <c r="O1164" s="5" t="s">
        <v>225</v>
      </c>
      <c r="P1164" s="5" t="s">
        <v>4108</v>
      </c>
      <c r="Q1164" s="5" t="s">
        <v>146</v>
      </c>
      <c r="R1164" s="5" t="s">
        <v>664</v>
      </c>
      <c r="S1164" s="5" t="s">
        <v>101</v>
      </c>
      <c r="T1164" s="5" t="s">
        <v>44</v>
      </c>
    </row>
    <row r="1165" spans="1:20" ht="14.25" customHeight="1">
      <c r="A1165" s="3" t="s">
        <v>4485</v>
      </c>
      <c r="B1165" s="5" t="s">
        <v>4486</v>
      </c>
      <c r="C1165" s="3" t="s">
        <v>2745</v>
      </c>
      <c r="D1165" s="3" t="s">
        <v>4487</v>
      </c>
      <c r="E1165" s="3">
        <v>901044</v>
      </c>
      <c r="F1165" s="5" t="s">
        <v>637</v>
      </c>
      <c r="G1165" s="3" t="s">
        <v>4487</v>
      </c>
      <c r="J1165" s="13" t="s">
        <v>2747</v>
      </c>
      <c r="K1165" s="5" t="s">
        <v>2748</v>
      </c>
      <c r="L1165" s="5" t="s">
        <v>2749</v>
      </c>
      <c r="M1165" s="3" t="s">
        <v>38</v>
      </c>
      <c r="N1165" s="3" t="s">
        <v>39</v>
      </c>
      <c r="O1165" s="5" t="s">
        <v>225</v>
      </c>
      <c r="P1165" s="5" t="s">
        <v>4112</v>
      </c>
      <c r="Q1165" s="5" t="s">
        <v>146</v>
      </c>
      <c r="R1165" s="5" t="s">
        <v>664</v>
      </c>
      <c r="S1165" s="5" t="s">
        <v>101</v>
      </c>
      <c r="T1165" s="5" t="s">
        <v>44</v>
      </c>
    </row>
    <row r="1166" spans="1:20" ht="14.25" customHeight="1">
      <c r="A1166" s="3" t="s">
        <v>4488</v>
      </c>
      <c r="B1166" s="5" t="s">
        <v>4489</v>
      </c>
      <c r="C1166" s="3" t="s">
        <v>2745</v>
      </c>
      <c r="D1166" s="3" t="s">
        <v>4490</v>
      </c>
      <c r="E1166" s="3">
        <v>1001160</v>
      </c>
      <c r="F1166" s="5" t="s">
        <v>637</v>
      </c>
      <c r="G1166" s="3" t="s">
        <v>4490</v>
      </c>
      <c r="J1166" s="13" t="s">
        <v>2747</v>
      </c>
      <c r="K1166" s="5" t="s">
        <v>2748</v>
      </c>
      <c r="L1166" s="5" t="s">
        <v>2749</v>
      </c>
      <c r="M1166" s="3" t="s">
        <v>38</v>
      </c>
      <c r="N1166" s="3" t="s">
        <v>39</v>
      </c>
      <c r="O1166" s="5" t="s">
        <v>225</v>
      </c>
      <c r="P1166" s="5" t="s">
        <v>4116</v>
      </c>
      <c r="Q1166" s="5" t="s">
        <v>146</v>
      </c>
      <c r="R1166" s="5" t="s">
        <v>664</v>
      </c>
      <c r="S1166" s="5" t="s">
        <v>101</v>
      </c>
      <c r="T1166" s="5" t="s">
        <v>44</v>
      </c>
    </row>
    <row r="1167" spans="1:20" ht="14.25" customHeight="1">
      <c r="A1167" s="3" t="s">
        <v>4491</v>
      </c>
      <c r="B1167" s="5" t="s">
        <v>4492</v>
      </c>
      <c r="C1167" s="3" t="s">
        <v>2745</v>
      </c>
      <c r="D1167" s="3" t="s">
        <v>4493</v>
      </c>
      <c r="E1167" s="3">
        <v>1101276</v>
      </c>
      <c r="F1167" s="5" t="s">
        <v>637</v>
      </c>
      <c r="G1167" s="3" t="s">
        <v>4493</v>
      </c>
      <c r="J1167" s="13" t="s">
        <v>2747</v>
      </c>
      <c r="K1167" s="5" t="s">
        <v>2748</v>
      </c>
      <c r="L1167" s="5" t="s">
        <v>2749</v>
      </c>
      <c r="M1167" s="3" t="s">
        <v>38</v>
      </c>
      <c r="N1167" s="3" t="s">
        <v>39</v>
      </c>
      <c r="O1167" s="5" t="s">
        <v>225</v>
      </c>
      <c r="P1167" s="5" t="s">
        <v>4120</v>
      </c>
      <c r="Q1167" s="5" t="s">
        <v>146</v>
      </c>
      <c r="R1167" s="5" t="s">
        <v>664</v>
      </c>
      <c r="S1167" s="5" t="s">
        <v>101</v>
      </c>
      <c r="T1167" s="5" t="s">
        <v>44</v>
      </c>
    </row>
    <row r="1168" spans="1:20" ht="14.25" customHeight="1">
      <c r="A1168" s="3" t="s">
        <v>4494</v>
      </c>
      <c r="B1168" s="5" t="s">
        <v>4495</v>
      </c>
      <c r="C1168" s="3" t="s">
        <v>2745</v>
      </c>
      <c r="D1168" s="3" t="s">
        <v>4496</v>
      </c>
      <c r="E1168" s="3">
        <v>20023</v>
      </c>
      <c r="F1168" s="5" t="s">
        <v>637</v>
      </c>
      <c r="G1168" s="3" t="s">
        <v>4496</v>
      </c>
      <c r="J1168" s="13" t="s">
        <v>4497</v>
      </c>
      <c r="K1168" s="5" t="s">
        <v>2748</v>
      </c>
      <c r="L1168" s="5" t="s">
        <v>4498</v>
      </c>
      <c r="M1168" s="3" t="s">
        <v>38</v>
      </c>
      <c r="N1168" s="3" t="s">
        <v>39</v>
      </c>
      <c r="O1168" s="5" t="s">
        <v>225</v>
      </c>
      <c r="P1168" s="5" t="s">
        <v>2750</v>
      </c>
      <c r="Q1168" s="5" t="s">
        <v>146</v>
      </c>
      <c r="R1168" s="5" t="s">
        <v>851</v>
      </c>
      <c r="S1168" s="5" t="s">
        <v>101</v>
      </c>
      <c r="T1168" s="5" t="s">
        <v>378</v>
      </c>
    </row>
    <row r="1169" spans="1:20" ht="14.25" customHeight="1">
      <c r="A1169" s="3" t="s">
        <v>4499</v>
      </c>
      <c r="B1169" s="5" t="s">
        <v>4500</v>
      </c>
      <c r="C1169" s="3" t="s">
        <v>2745</v>
      </c>
      <c r="D1169" s="3" t="s">
        <v>4501</v>
      </c>
      <c r="E1169" s="3">
        <v>20023</v>
      </c>
      <c r="F1169" s="5" t="s">
        <v>637</v>
      </c>
      <c r="G1169" s="3" t="s">
        <v>4501</v>
      </c>
      <c r="J1169" s="13" t="s">
        <v>4497</v>
      </c>
      <c r="K1169" s="5" t="s">
        <v>2748</v>
      </c>
      <c r="L1169" s="5" t="s">
        <v>4498</v>
      </c>
      <c r="M1169" s="3" t="s">
        <v>38</v>
      </c>
      <c r="N1169" s="3" t="s">
        <v>39</v>
      </c>
      <c r="O1169" s="5" t="s">
        <v>225</v>
      </c>
      <c r="P1169" s="5" t="s">
        <v>2754</v>
      </c>
      <c r="Q1169" s="5" t="s">
        <v>146</v>
      </c>
      <c r="R1169" s="5" t="s">
        <v>851</v>
      </c>
      <c r="S1169" s="5" t="s">
        <v>101</v>
      </c>
      <c r="T1169" s="5" t="s">
        <v>378</v>
      </c>
    </row>
    <row r="1170" spans="1:20" ht="14.25" customHeight="1">
      <c r="A1170" s="3" t="s">
        <v>4502</v>
      </c>
      <c r="B1170" s="5" t="s">
        <v>4503</v>
      </c>
      <c r="C1170" s="3" t="s">
        <v>2745</v>
      </c>
      <c r="D1170" s="3" t="s">
        <v>4504</v>
      </c>
      <c r="E1170" s="3">
        <v>20023</v>
      </c>
      <c r="F1170" s="5" t="s">
        <v>637</v>
      </c>
      <c r="G1170" s="3" t="s">
        <v>4504</v>
      </c>
      <c r="J1170" s="13" t="s">
        <v>4497</v>
      </c>
      <c r="K1170" s="5" t="s">
        <v>2748</v>
      </c>
      <c r="L1170" s="5" t="s">
        <v>4498</v>
      </c>
      <c r="M1170" s="3" t="s">
        <v>38</v>
      </c>
      <c r="N1170" s="3" t="s">
        <v>39</v>
      </c>
      <c r="O1170" s="5" t="s">
        <v>225</v>
      </c>
      <c r="P1170" s="5" t="s">
        <v>851</v>
      </c>
      <c r="Q1170" s="5" t="s">
        <v>146</v>
      </c>
      <c r="R1170" s="5" t="s">
        <v>851</v>
      </c>
      <c r="S1170" s="5" t="s">
        <v>101</v>
      </c>
      <c r="T1170" s="5" t="s">
        <v>378</v>
      </c>
    </row>
    <row r="1171" spans="1:20" ht="14.25" customHeight="1">
      <c r="A1171" s="3" t="s">
        <v>4505</v>
      </c>
      <c r="B1171" s="5" t="s">
        <v>4506</v>
      </c>
      <c r="C1171" s="3" t="s">
        <v>2745</v>
      </c>
      <c r="D1171" s="3" t="s">
        <v>4507</v>
      </c>
      <c r="E1171" s="3">
        <v>20023</v>
      </c>
      <c r="F1171" s="5" t="s">
        <v>637</v>
      </c>
      <c r="G1171" s="3" t="s">
        <v>4507</v>
      </c>
      <c r="J1171" s="13" t="s">
        <v>4497</v>
      </c>
      <c r="K1171" s="5" t="s">
        <v>2748</v>
      </c>
      <c r="L1171" s="5" t="s">
        <v>4498</v>
      </c>
      <c r="M1171" s="3" t="s">
        <v>38</v>
      </c>
      <c r="N1171" s="3" t="s">
        <v>39</v>
      </c>
      <c r="O1171" s="5" t="s">
        <v>225</v>
      </c>
      <c r="P1171" s="5" t="s">
        <v>2761</v>
      </c>
      <c r="Q1171" s="5" t="s">
        <v>146</v>
      </c>
      <c r="R1171" s="5" t="s">
        <v>851</v>
      </c>
      <c r="S1171" s="5" t="s">
        <v>101</v>
      </c>
      <c r="T1171" s="5" t="s">
        <v>378</v>
      </c>
    </row>
    <row r="1172" spans="1:20" ht="14.25" customHeight="1">
      <c r="A1172" s="3" t="s">
        <v>4508</v>
      </c>
      <c r="B1172" s="5" t="s">
        <v>4509</v>
      </c>
      <c r="C1172" s="3" t="s">
        <v>2745</v>
      </c>
      <c r="D1172" s="3" t="s">
        <v>4510</v>
      </c>
      <c r="E1172" s="3">
        <v>20023</v>
      </c>
      <c r="F1172" s="5" t="s">
        <v>637</v>
      </c>
      <c r="G1172" s="3" t="s">
        <v>4510</v>
      </c>
      <c r="J1172" s="13" t="s">
        <v>4497</v>
      </c>
      <c r="K1172" s="5" t="s">
        <v>2748</v>
      </c>
      <c r="L1172" s="5" t="s">
        <v>4498</v>
      </c>
      <c r="M1172" s="3" t="s">
        <v>38</v>
      </c>
      <c r="N1172" s="3" t="s">
        <v>39</v>
      </c>
      <c r="O1172" s="5" t="s">
        <v>225</v>
      </c>
      <c r="P1172" s="22">
        <v>46267</v>
      </c>
      <c r="Q1172" s="5" t="s">
        <v>146</v>
      </c>
      <c r="R1172" s="5" t="s">
        <v>851</v>
      </c>
      <c r="S1172" s="5" t="s">
        <v>101</v>
      </c>
      <c r="T1172" s="5" t="s">
        <v>378</v>
      </c>
    </row>
    <row r="1173" spans="1:20" ht="14.25" customHeight="1">
      <c r="A1173" s="3" t="s">
        <v>4511</v>
      </c>
      <c r="B1173" s="5" t="s">
        <v>4512</v>
      </c>
      <c r="C1173" s="3" t="s">
        <v>2745</v>
      </c>
      <c r="D1173" s="3" t="s">
        <v>4513</v>
      </c>
      <c r="E1173" s="3">
        <v>20023</v>
      </c>
      <c r="F1173" s="5" t="s">
        <v>637</v>
      </c>
      <c r="G1173" s="3" t="s">
        <v>4513</v>
      </c>
      <c r="J1173" s="13" t="s">
        <v>4497</v>
      </c>
      <c r="K1173" s="5" t="s">
        <v>2748</v>
      </c>
      <c r="L1173" s="5" t="s">
        <v>4498</v>
      </c>
      <c r="M1173" s="3" t="s">
        <v>38</v>
      </c>
      <c r="N1173" s="3" t="s">
        <v>39</v>
      </c>
      <c r="O1173" s="5" t="s">
        <v>225</v>
      </c>
      <c r="P1173" s="5" t="s">
        <v>2768</v>
      </c>
      <c r="Q1173" s="5" t="s">
        <v>146</v>
      </c>
      <c r="R1173" s="5" t="s">
        <v>851</v>
      </c>
      <c r="S1173" s="5" t="s">
        <v>101</v>
      </c>
      <c r="T1173" s="5" t="s">
        <v>378</v>
      </c>
    </row>
    <row r="1174" spans="1:20" ht="14.25" customHeight="1">
      <c r="A1174" s="3" t="s">
        <v>4514</v>
      </c>
      <c r="B1174" s="5" t="s">
        <v>4515</v>
      </c>
      <c r="C1174" s="3" t="s">
        <v>2745</v>
      </c>
      <c r="D1174" s="3" t="s">
        <v>4516</v>
      </c>
      <c r="E1174" s="3">
        <v>20023</v>
      </c>
      <c r="F1174" s="5" t="s">
        <v>637</v>
      </c>
      <c r="G1174" s="3" t="s">
        <v>4516</v>
      </c>
      <c r="J1174" s="13" t="s">
        <v>4497</v>
      </c>
      <c r="K1174" s="5" t="s">
        <v>2748</v>
      </c>
      <c r="L1174" s="5" t="s">
        <v>4498</v>
      </c>
      <c r="M1174" s="3" t="s">
        <v>38</v>
      </c>
      <c r="N1174" s="3" t="s">
        <v>39</v>
      </c>
      <c r="O1174" s="5" t="s">
        <v>225</v>
      </c>
      <c r="P1174" s="5" t="s">
        <v>2772</v>
      </c>
      <c r="Q1174" s="5" t="s">
        <v>146</v>
      </c>
      <c r="R1174" s="5" t="s">
        <v>851</v>
      </c>
      <c r="S1174" s="5" t="s">
        <v>101</v>
      </c>
      <c r="T1174" s="5" t="s">
        <v>378</v>
      </c>
    </row>
    <row r="1175" spans="1:20" ht="14.25" customHeight="1">
      <c r="A1175" s="3" t="s">
        <v>4517</v>
      </c>
      <c r="B1175" s="5" t="s">
        <v>4518</v>
      </c>
      <c r="C1175" s="3" t="s">
        <v>2745</v>
      </c>
      <c r="D1175" s="3" t="s">
        <v>4519</v>
      </c>
      <c r="E1175" s="3">
        <v>20023</v>
      </c>
      <c r="F1175" s="5" t="s">
        <v>637</v>
      </c>
      <c r="G1175" s="3" t="s">
        <v>4519</v>
      </c>
      <c r="J1175" s="13" t="s">
        <v>4497</v>
      </c>
      <c r="K1175" s="5" t="s">
        <v>2748</v>
      </c>
      <c r="L1175" s="5" t="s">
        <v>4498</v>
      </c>
      <c r="M1175" s="3" t="s">
        <v>38</v>
      </c>
      <c r="N1175" s="3" t="s">
        <v>39</v>
      </c>
      <c r="O1175" s="5" t="s">
        <v>225</v>
      </c>
      <c r="P1175" s="5" t="s">
        <v>2776</v>
      </c>
      <c r="Q1175" s="5" t="s">
        <v>146</v>
      </c>
      <c r="R1175" s="5" t="s">
        <v>851</v>
      </c>
      <c r="S1175" s="5" t="s">
        <v>101</v>
      </c>
      <c r="T1175" s="5" t="s">
        <v>378</v>
      </c>
    </row>
    <row r="1176" spans="1:20" ht="14.25" customHeight="1">
      <c r="A1176" s="3" t="s">
        <v>4520</v>
      </c>
      <c r="B1176" s="5" t="s">
        <v>4521</v>
      </c>
      <c r="C1176" s="3" t="s">
        <v>2745</v>
      </c>
      <c r="D1176" s="3" t="s">
        <v>4522</v>
      </c>
      <c r="E1176" s="3">
        <v>20023</v>
      </c>
      <c r="F1176" s="5" t="s">
        <v>637</v>
      </c>
      <c r="G1176" s="3" t="s">
        <v>4522</v>
      </c>
      <c r="J1176" s="13" t="s">
        <v>4497</v>
      </c>
      <c r="K1176" s="5" t="s">
        <v>2748</v>
      </c>
      <c r="L1176" s="5" t="s">
        <v>4498</v>
      </c>
      <c r="M1176" s="3" t="s">
        <v>38</v>
      </c>
      <c r="N1176" s="3" t="s">
        <v>39</v>
      </c>
      <c r="O1176" s="5" t="s">
        <v>225</v>
      </c>
      <c r="P1176" s="24">
        <v>46209</v>
      </c>
      <c r="Q1176" s="5" t="s">
        <v>146</v>
      </c>
      <c r="R1176" s="5" t="s">
        <v>851</v>
      </c>
      <c r="S1176" s="5" t="s">
        <v>101</v>
      </c>
      <c r="T1176" s="5" t="s">
        <v>378</v>
      </c>
    </row>
    <row r="1177" spans="1:20" ht="14.25" customHeight="1">
      <c r="A1177" s="3" t="s">
        <v>4523</v>
      </c>
      <c r="B1177" s="5" t="s">
        <v>4524</v>
      </c>
      <c r="C1177" s="3" t="s">
        <v>2745</v>
      </c>
      <c r="D1177" s="3" t="s">
        <v>4525</v>
      </c>
      <c r="E1177" s="3">
        <v>20023</v>
      </c>
      <c r="F1177" s="5" t="s">
        <v>637</v>
      </c>
      <c r="G1177" s="3" t="s">
        <v>4525</v>
      </c>
      <c r="J1177" s="13" t="s">
        <v>4497</v>
      </c>
      <c r="K1177" s="5" t="s">
        <v>2748</v>
      </c>
      <c r="L1177" s="5" t="s">
        <v>4498</v>
      </c>
      <c r="M1177" s="3" t="s">
        <v>38</v>
      </c>
      <c r="N1177" s="3" t="s">
        <v>39</v>
      </c>
      <c r="O1177" s="5" t="s">
        <v>225</v>
      </c>
      <c r="P1177" s="5" t="s">
        <v>2783</v>
      </c>
      <c r="Q1177" s="5" t="s">
        <v>146</v>
      </c>
      <c r="R1177" s="5" t="s">
        <v>851</v>
      </c>
      <c r="S1177" s="5" t="s">
        <v>101</v>
      </c>
      <c r="T1177" s="5" t="s">
        <v>378</v>
      </c>
    </row>
    <row r="1178" spans="1:20" ht="14.25" customHeight="1">
      <c r="A1178" s="3" t="s">
        <v>4526</v>
      </c>
      <c r="B1178" s="5" t="s">
        <v>4527</v>
      </c>
      <c r="C1178" s="3" t="s">
        <v>2745</v>
      </c>
      <c r="D1178" s="3" t="s">
        <v>4528</v>
      </c>
      <c r="E1178" s="3">
        <v>21024</v>
      </c>
      <c r="F1178" s="5" t="s">
        <v>637</v>
      </c>
      <c r="G1178" s="3" t="s">
        <v>4528</v>
      </c>
      <c r="J1178" s="13" t="s">
        <v>4497</v>
      </c>
      <c r="K1178" s="5" t="s">
        <v>2748</v>
      </c>
      <c r="L1178" s="5" t="s">
        <v>4498</v>
      </c>
      <c r="M1178" s="3" t="s">
        <v>38</v>
      </c>
      <c r="N1178" s="3" t="s">
        <v>39</v>
      </c>
      <c r="O1178" s="5" t="s">
        <v>225</v>
      </c>
      <c r="P1178" s="5" t="s">
        <v>2787</v>
      </c>
      <c r="Q1178" s="5" t="s">
        <v>146</v>
      </c>
      <c r="R1178" s="5" t="s">
        <v>851</v>
      </c>
      <c r="S1178" s="5" t="s">
        <v>101</v>
      </c>
      <c r="T1178" s="5" t="s">
        <v>378</v>
      </c>
    </row>
    <row r="1179" spans="1:20" ht="14.25" customHeight="1">
      <c r="A1179" s="3" t="s">
        <v>4529</v>
      </c>
      <c r="B1179" s="5" t="s">
        <v>4530</v>
      </c>
      <c r="C1179" s="3" t="s">
        <v>2745</v>
      </c>
      <c r="D1179" s="3" t="s">
        <v>4531</v>
      </c>
      <c r="E1179" s="3">
        <v>21024</v>
      </c>
      <c r="F1179" s="5" t="s">
        <v>637</v>
      </c>
      <c r="G1179" s="3" t="s">
        <v>4531</v>
      </c>
      <c r="J1179" s="13" t="s">
        <v>4497</v>
      </c>
      <c r="K1179" s="5" t="s">
        <v>2748</v>
      </c>
      <c r="L1179" s="5" t="s">
        <v>4498</v>
      </c>
      <c r="M1179" s="3" t="s">
        <v>38</v>
      </c>
      <c r="N1179" s="3" t="s">
        <v>39</v>
      </c>
      <c r="O1179" s="5" t="s">
        <v>225</v>
      </c>
      <c r="P1179" s="5" t="s">
        <v>2791</v>
      </c>
      <c r="Q1179" s="5" t="s">
        <v>146</v>
      </c>
      <c r="R1179" s="5" t="s">
        <v>851</v>
      </c>
      <c r="S1179" s="5" t="s">
        <v>101</v>
      </c>
      <c r="T1179" s="5" t="s">
        <v>378</v>
      </c>
    </row>
    <row r="1180" spans="1:20" ht="14.25" customHeight="1">
      <c r="A1180" s="3" t="s">
        <v>4532</v>
      </c>
      <c r="B1180" s="5" t="s">
        <v>4533</v>
      </c>
      <c r="C1180" s="3" t="s">
        <v>2745</v>
      </c>
      <c r="D1180" s="3" t="s">
        <v>4534</v>
      </c>
      <c r="E1180" s="3">
        <v>21024</v>
      </c>
      <c r="F1180" s="5" t="s">
        <v>637</v>
      </c>
      <c r="G1180" s="3" t="s">
        <v>4534</v>
      </c>
      <c r="J1180" s="13" t="s">
        <v>4497</v>
      </c>
      <c r="K1180" s="5" t="s">
        <v>2748</v>
      </c>
      <c r="L1180" s="5" t="s">
        <v>4498</v>
      </c>
      <c r="M1180" s="3" t="s">
        <v>38</v>
      </c>
      <c r="N1180" s="3" t="s">
        <v>39</v>
      </c>
      <c r="O1180" s="5" t="s">
        <v>225</v>
      </c>
      <c r="P1180" s="5" t="s">
        <v>2795</v>
      </c>
      <c r="Q1180" s="5" t="s">
        <v>146</v>
      </c>
      <c r="R1180" s="5" t="s">
        <v>851</v>
      </c>
      <c r="S1180" s="5" t="s">
        <v>101</v>
      </c>
      <c r="T1180" s="5" t="s">
        <v>378</v>
      </c>
    </row>
    <row r="1181" spans="1:20" ht="14.25" customHeight="1">
      <c r="A1181" s="3" t="s">
        <v>4535</v>
      </c>
      <c r="B1181" s="5" t="s">
        <v>4536</v>
      </c>
      <c r="C1181" s="3" t="s">
        <v>2745</v>
      </c>
      <c r="D1181" s="3" t="s">
        <v>4537</v>
      </c>
      <c r="E1181" s="3">
        <v>21024</v>
      </c>
      <c r="F1181" s="5" t="s">
        <v>637</v>
      </c>
      <c r="G1181" s="3" t="s">
        <v>4537</v>
      </c>
      <c r="J1181" s="13" t="s">
        <v>4497</v>
      </c>
      <c r="K1181" s="5" t="s">
        <v>2748</v>
      </c>
      <c r="L1181" s="5" t="s">
        <v>4498</v>
      </c>
      <c r="M1181" s="3" t="s">
        <v>38</v>
      </c>
      <c r="N1181" s="3" t="s">
        <v>39</v>
      </c>
      <c r="O1181" s="5" t="s">
        <v>225</v>
      </c>
      <c r="P1181" s="5">
        <v>14</v>
      </c>
      <c r="Q1181" s="5" t="s">
        <v>146</v>
      </c>
      <c r="R1181" s="5" t="s">
        <v>851</v>
      </c>
      <c r="S1181" s="5" t="s">
        <v>101</v>
      </c>
      <c r="T1181" s="5" t="s">
        <v>378</v>
      </c>
    </row>
    <row r="1182" spans="1:20" ht="14.25" customHeight="1">
      <c r="A1182" s="3" t="s">
        <v>4538</v>
      </c>
      <c r="B1182" s="5" t="s">
        <v>4539</v>
      </c>
      <c r="C1182" s="3" t="s">
        <v>2745</v>
      </c>
      <c r="D1182" s="3" t="s">
        <v>4540</v>
      </c>
      <c r="E1182" s="3">
        <v>21024</v>
      </c>
      <c r="F1182" s="5" t="s">
        <v>637</v>
      </c>
      <c r="G1182" s="3" t="s">
        <v>4540</v>
      </c>
      <c r="J1182" s="13" t="s">
        <v>4497</v>
      </c>
      <c r="K1182" s="5" t="s">
        <v>2748</v>
      </c>
      <c r="L1182" s="5" t="s">
        <v>4498</v>
      </c>
      <c r="M1182" s="3" t="s">
        <v>38</v>
      </c>
      <c r="N1182" s="3" t="s">
        <v>39</v>
      </c>
      <c r="O1182" s="5" t="s">
        <v>225</v>
      </c>
      <c r="P1182" s="22">
        <v>46188</v>
      </c>
      <c r="Q1182" s="5" t="s">
        <v>146</v>
      </c>
      <c r="R1182" s="5" t="s">
        <v>851</v>
      </c>
      <c r="S1182" s="5" t="s">
        <v>101</v>
      </c>
      <c r="T1182" s="5" t="s">
        <v>378</v>
      </c>
    </row>
    <row r="1183" spans="1:20" ht="14.25" customHeight="1">
      <c r="A1183" s="3" t="s">
        <v>4541</v>
      </c>
      <c r="B1183" s="5" t="s">
        <v>4542</v>
      </c>
      <c r="C1183" s="3" t="s">
        <v>2745</v>
      </c>
      <c r="D1183" s="3" t="s">
        <v>4543</v>
      </c>
      <c r="E1183" s="3">
        <v>21024</v>
      </c>
      <c r="F1183" s="5" t="s">
        <v>637</v>
      </c>
      <c r="G1183" s="3" t="s">
        <v>4543</v>
      </c>
      <c r="J1183" s="13" t="s">
        <v>4497</v>
      </c>
      <c r="K1183" s="5" t="s">
        <v>2748</v>
      </c>
      <c r="L1183" s="5" t="s">
        <v>4498</v>
      </c>
      <c r="M1183" s="3" t="s">
        <v>38</v>
      </c>
      <c r="N1183" s="3" t="s">
        <v>39</v>
      </c>
      <c r="O1183" s="5" t="s">
        <v>225</v>
      </c>
      <c r="P1183" s="5" t="s">
        <v>2805</v>
      </c>
      <c r="Q1183" s="5" t="s">
        <v>146</v>
      </c>
      <c r="R1183" s="5" t="s">
        <v>851</v>
      </c>
      <c r="S1183" s="5" t="s">
        <v>101</v>
      </c>
      <c r="T1183" s="5" t="s">
        <v>378</v>
      </c>
    </row>
    <row r="1184" spans="1:20" ht="14.25" customHeight="1">
      <c r="A1184" s="3" t="s">
        <v>4544</v>
      </c>
      <c r="B1184" s="5" t="s">
        <v>4545</v>
      </c>
      <c r="C1184" s="3" t="s">
        <v>2745</v>
      </c>
      <c r="D1184" s="3" t="s">
        <v>4546</v>
      </c>
      <c r="E1184" s="3">
        <v>25029</v>
      </c>
      <c r="F1184" s="5" t="s">
        <v>637</v>
      </c>
      <c r="G1184" s="3" t="s">
        <v>4546</v>
      </c>
      <c r="J1184" s="13" t="s">
        <v>4497</v>
      </c>
      <c r="K1184" s="5" t="s">
        <v>2748</v>
      </c>
      <c r="L1184" s="5" t="s">
        <v>4498</v>
      </c>
      <c r="M1184" s="3" t="s">
        <v>38</v>
      </c>
      <c r="N1184" s="3" t="s">
        <v>39</v>
      </c>
      <c r="O1184" s="5" t="s">
        <v>225</v>
      </c>
      <c r="P1184" s="5" t="s">
        <v>2809</v>
      </c>
      <c r="Q1184" s="5" t="s">
        <v>146</v>
      </c>
      <c r="R1184" s="5" t="s">
        <v>851</v>
      </c>
      <c r="S1184" s="5" t="s">
        <v>101</v>
      </c>
      <c r="T1184" s="5" t="s">
        <v>378</v>
      </c>
    </row>
    <row r="1185" spans="1:20" ht="14.25" customHeight="1">
      <c r="A1185" s="3" t="s">
        <v>4547</v>
      </c>
      <c r="B1185" s="5" t="s">
        <v>4548</v>
      </c>
      <c r="C1185" s="3" t="s">
        <v>2745</v>
      </c>
      <c r="D1185" s="3" t="s">
        <v>4549</v>
      </c>
      <c r="E1185" s="3">
        <v>25029</v>
      </c>
      <c r="F1185" s="5" t="s">
        <v>637</v>
      </c>
      <c r="G1185" s="3" t="s">
        <v>4549</v>
      </c>
      <c r="J1185" s="13" t="s">
        <v>4497</v>
      </c>
      <c r="K1185" s="5" t="s">
        <v>2748</v>
      </c>
      <c r="L1185" s="5" t="s">
        <v>4498</v>
      </c>
      <c r="M1185" s="3" t="s">
        <v>38</v>
      </c>
      <c r="N1185" s="3" t="s">
        <v>39</v>
      </c>
      <c r="O1185" s="5" t="s">
        <v>225</v>
      </c>
      <c r="P1185" s="5" t="s">
        <v>2813</v>
      </c>
      <c r="Q1185" s="5" t="s">
        <v>146</v>
      </c>
      <c r="R1185" s="5" t="s">
        <v>851</v>
      </c>
      <c r="S1185" s="5" t="s">
        <v>101</v>
      </c>
      <c r="T1185" s="5" t="s">
        <v>378</v>
      </c>
    </row>
    <row r="1186" spans="1:20" ht="14.25" customHeight="1">
      <c r="A1186" s="3" t="s">
        <v>4550</v>
      </c>
      <c r="B1186" s="5" t="s">
        <v>4551</v>
      </c>
      <c r="C1186" s="3" t="s">
        <v>2745</v>
      </c>
      <c r="D1186" s="3" t="s">
        <v>4552</v>
      </c>
      <c r="E1186" s="3">
        <v>25029</v>
      </c>
      <c r="F1186" s="5" t="s">
        <v>637</v>
      </c>
      <c r="G1186" s="3" t="s">
        <v>4552</v>
      </c>
      <c r="J1186" s="13" t="s">
        <v>4497</v>
      </c>
      <c r="K1186" s="5" t="s">
        <v>2748</v>
      </c>
      <c r="L1186" s="5" t="s">
        <v>4498</v>
      </c>
      <c r="M1186" s="3" t="s">
        <v>38</v>
      </c>
      <c r="N1186" s="3" t="s">
        <v>39</v>
      </c>
      <c r="O1186" s="5" t="s">
        <v>225</v>
      </c>
      <c r="P1186" s="5" t="s">
        <v>2817</v>
      </c>
      <c r="Q1186" s="5" t="s">
        <v>146</v>
      </c>
      <c r="R1186" s="5" t="s">
        <v>851</v>
      </c>
      <c r="S1186" s="5" t="s">
        <v>101</v>
      </c>
      <c r="T1186" s="5" t="s">
        <v>378</v>
      </c>
    </row>
    <row r="1187" spans="1:20" ht="14.25" customHeight="1">
      <c r="A1187" s="3" t="s">
        <v>4553</v>
      </c>
      <c r="B1187" s="5" t="s">
        <v>4554</v>
      </c>
      <c r="C1187" s="3" t="s">
        <v>2745</v>
      </c>
      <c r="D1187" s="3" t="s">
        <v>4555</v>
      </c>
      <c r="E1187" s="3">
        <v>40046</v>
      </c>
      <c r="F1187" s="5" t="s">
        <v>637</v>
      </c>
      <c r="G1187" s="3" t="s">
        <v>4555</v>
      </c>
      <c r="J1187" s="13" t="s">
        <v>4497</v>
      </c>
      <c r="K1187" s="5" t="s">
        <v>2748</v>
      </c>
      <c r="L1187" s="5" t="s">
        <v>4498</v>
      </c>
      <c r="M1187" s="3" t="s">
        <v>38</v>
      </c>
      <c r="N1187" s="3" t="s">
        <v>39</v>
      </c>
      <c r="O1187" s="5" t="s">
        <v>225</v>
      </c>
      <c r="P1187" s="5" t="s">
        <v>2821</v>
      </c>
      <c r="Q1187" s="5" t="s">
        <v>146</v>
      </c>
      <c r="R1187" s="5" t="s">
        <v>851</v>
      </c>
      <c r="S1187" s="5" t="s">
        <v>101</v>
      </c>
      <c r="T1187" s="5" t="s">
        <v>378</v>
      </c>
    </row>
    <row r="1188" spans="1:20" ht="14.25" customHeight="1">
      <c r="A1188" s="3" t="s">
        <v>4556</v>
      </c>
      <c r="B1188" s="5" t="s">
        <v>4557</v>
      </c>
      <c r="C1188" s="3" t="s">
        <v>2745</v>
      </c>
      <c r="D1188" s="3" t="s">
        <v>4558</v>
      </c>
      <c r="E1188" s="3">
        <v>40046</v>
      </c>
      <c r="F1188" s="5" t="s">
        <v>637</v>
      </c>
      <c r="G1188" s="3" t="s">
        <v>4558</v>
      </c>
      <c r="J1188" s="13" t="s">
        <v>4497</v>
      </c>
      <c r="K1188" s="5" t="s">
        <v>2748</v>
      </c>
      <c r="L1188" s="5" t="s">
        <v>4498</v>
      </c>
      <c r="M1188" s="3" t="s">
        <v>38</v>
      </c>
      <c r="N1188" s="3" t="s">
        <v>39</v>
      </c>
      <c r="O1188" s="5" t="s">
        <v>225</v>
      </c>
      <c r="P1188" s="22">
        <v>46381</v>
      </c>
      <c r="Q1188" s="5" t="s">
        <v>146</v>
      </c>
      <c r="R1188" s="5" t="s">
        <v>851</v>
      </c>
      <c r="S1188" s="5" t="s">
        <v>101</v>
      </c>
      <c r="T1188" s="5" t="s">
        <v>378</v>
      </c>
    </row>
    <row r="1189" spans="1:20" ht="14.25" customHeight="1">
      <c r="A1189" s="3" t="s">
        <v>4559</v>
      </c>
      <c r="B1189" s="5" t="s">
        <v>4560</v>
      </c>
      <c r="C1189" s="3" t="s">
        <v>2745</v>
      </c>
      <c r="D1189" s="3" t="s">
        <v>4561</v>
      </c>
      <c r="E1189" s="3">
        <v>40046</v>
      </c>
      <c r="F1189" s="5" t="s">
        <v>637</v>
      </c>
      <c r="G1189" s="3" t="s">
        <v>4561</v>
      </c>
      <c r="J1189" s="13" t="s">
        <v>4497</v>
      </c>
      <c r="K1189" s="5" t="s">
        <v>2748</v>
      </c>
      <c r="L1189" s="5" t="s">
        <v>4498</v>
      </c>
      <c r="M1189" s="3" t="s">
        <v>38</v>
      </c>
      <c r="N1189" s="3" t="s">
        <v>39</v>
      </c>
      <c r="O1189" s="5" t="s">
        <v>225</v>
      </c>
      <c r="P1189" s="22">
        <v>46229</v>
      </c>
      <c r="Q1189" s="5" t="s">
        <v>146</v>
      </c>
      <c r="R1189" s="5" t="s">
        <v>851</v>
      </c>
      <c r="S1189" s="5" t="s">
        <v>101</v>
      </c>
      <c r="T1189" s="5" t="s">
        <v>378</v>
      </c>
    </row>
    <row r="1190" spans="1:20" ht="14.25" customHeight="1">
      <c r="A1190" s="3" t="s">
        <v>4562</v>
      </c>
      <c r="B1190" s="5" t="s">
        <v>4563</v>
      </c>
      <c r="C1190" s="3" t="s">
        <v>2745</v>
      </c>
      <c r="D1190" s="3" t="s">
        <v>4564</v>
      </c>
      <c r="E1190" s="3">
        <v>40046</v>
      </c>
      <c r="F1190" s="5" t="s">
        <v>637</v>
      </c>
      <c r="G1190" s="3" t="s">
        <v>4564</v>
      </c>
      <c r="J1190" s="13" t="s">
        <v>4497</v>
      </c>
      <c r="K1190" s="5" t="s">
        <v>2748</v>
      </c>
      <c r="L1190" s="5" t="s">
        <v>4498</v>
      </c>
      <c r="M1190" s="3" t="s">
        <v>38</v>
      </c>
      <c r="N1190" s="3" t="s">
        <v>39</v>
      </c>
      <c r="O1190" s="5" t="s">
        <v>225</v>
      </c>
      <c r="P1190" s="22">
        <v>46109</v>
      </c>
      <c r="Q1190" s="5" t="s">
        <v>146</v>
      </c>
      <c r="R1190" s="5" t="s">
        <v>851</v>
      </c>
      <c r="S1190" s="5" t="s">
        <v>101</v>
      </c>
      <c r="T1190" s="5" t="s">
        <v>378</v>
      </c>
    </row>
    <row r="1191" spans="1:20" ht="14.25" customHeight="1">
      <c r="A1191" s="3" t="s">
        <v>4565</v>
      </c>
      <c r="B1191" s="5" t="s">
        <v>4566</v>
      </c>
      <c r="C1191" s="3" t="s">
        <v>2745</v>
      </c>
      <c r="D1191" s="3" t="s">
        <v>4567</v>
      </c>
      <c r="E1191" s="3">
        <v>40046</v>
      </c>
      <c r="F1191" s="5" t="s">
        <v>637</v>
      </c>
      <c r="G1191" s="3" t="s">
        <v>4567</v>
      </c>
      <c r="J1191" s="13" t="s">
        <v>4497</v>
      </c>
      <c r="K1191" s="5" t="s">
        <v>2748</v>
      </c>
      <c r="L1191" s="5" t="s">
        <v>4498</v>
      </c>
      <c r="M1191" s="3" t="s">
        <v>38</v>
      </c>
      <c r="N1191" s="3" t="s">
        <v>39</v>
      </c>
      <c r="O1191" s="5" t="s">
        <v>225</v>
      </c>
      <c r="P1191" s="5" t="s">
        <v>2834</v>
      </c>
      <c r="Q1191" s="5" t="s">
        <v>146</v>
      </c>
      <c r="R1191" s="5" t="s">
        <v>851</v>
      </c>
      <c r="S1191" s="5" t="s">
        <v>101</v>
      </c>
      <c r="T1191" s="5" t="s">
        <v>378</v>
      </c>
    </row>
    <row r="1192" spans="1:20" ht="14.25" customHeight="1">
      <c r="A1192" s="3" t="s">
        <v>4568</v>
      </c>
      <c r="B1192" s="5" t="s">
        <v>4569</v>
      </c>
      <c r="C1192" s="3" t="s">
        <v>2745</v>
      </c>
      <c r="D1192" s="3" t="s">
        <v>4570</v>
      </c>
      <c r="E1192" s="3">
        <v>50058</v>
      </c>
      <c r="F1192" s="5" t="s">
        <v>637</v>
      </c>
      <c r="G1192" s="3" t="s">
        <v>4570</v>
      </c>
      <c r="J1192" s="13" t="s">
        <v>4497</v>
      </c>
      <c r="K1192" s="5" t="s">
        <v>2748</v>
      </c>
      <c r="L1192" s="5" t="s">
        <v>4498</v>
      </c>
      <c r="M1192" s="3" t="s">
        <v>38</v>
      </c>
      <c r="N1192" s="3" t="s">
        <v>39</v>
      </c>
      <c r="O1192" s="5" t="s">
        <v>225</v>
      </c>
      <c r="P1192" s="5" t="s">
        <v>2838</v>
      </c>
      <c r="Q1192" s="5" t="s">
        <v>146</v>
      </c>
      <c r="R1192" s="5" t="s">
        <v>851</v>
      </c>
      <c r="S1192" s="5" t="s">
        <v>101</v>
      </c>
      <c r="T1192" s="5" t="s">
        <v>378</v>
      </c>
    </row>
    <row r="1193" spans="1:20" ht="14.25" customHeight="1">
      <c r="A1193" s="3" t="s">
        <v>4571</v>
      </c>
      <c r="B1193" s="5" t="s">
        <v>4572</v>
      </c>
      <c r="C1193" s="3" t="s">
        <v>2745</v>
      </c>
      <c r="D1193" s="3" t="s">
        <v>4573</v>
      </c>
      <c r="E1193" s="3">
        <v>50058</v>
      </c>
      <c r="F1193" s="5" t="s">
        <v>637</v>
      </c>
      <c r="G1193" s="3" t="s">
        <v>4573</v>
      </c>
      <c r="J1193" s="13" t="s">
        <v>4497</v>
      </c>
      <c r="K1193" s="5" t="s">
        <v>2748</v>
      </c>
      <c r="L1193" s="5" t="s">
        <v>4498</v>
      </c>
      <c r="M1193" s="3" t="s">
        <v>38</v>
      </c>
      <c r="N1193" s="3" t="s">
        <v>39</v>
      </c>
      <c r="O1193" s="5" t="s">
        <v>225</v>
      </c>
      <c r="P1193" s="5" t="s">
        <v>2842</v>
      </c>
      <c r="Q1193" s="5" t="s">
        <v>146</v>
      </c>
      <c r="R1193" s="5" t="s">
        <v>851</v>
      </c>
      <c r="S1193" s="5" t="s">
        <v>101</v>
      </c>
      <c r="T1193" s="5" t="s">
        <v>378</v>
      </c>
    </row>
    <row r="1194" spans="1:20" ht="14.25" customHeight="1">
      <c r="A1194" s="3" t="s">
        <v>4574</v>
      </c>
      <c r="B1194" s="5" t="s">
        <v>4575</v>
      </c>
      <c r="C1194" s="3" t="s">
        <v>2745</v>
      </c>
      <c r="D1194" s="3" t="s">
        <v>4576</v>
      </c>
      <c r="E1194" s="3">
        <v>50058</v>
      </c>
      <c r="F1194" s="5" t="s">
        <v>637</v>
      </c>
      <c r="G1194" s="3" t="s">
        <v>4576</v>
      </c>
      <c r="J1194" s="13" t="s">
        <v>4497</v>
      </c>
      <c r="K1194" s="5" t="s">
        <v>2748</v>
      </c>
      <c r="L1194" s="5" t="s">
        <v>4498</v>
      </c>
      <c r="M1194" s="3" t="s">
        <v>38</v>
      </c>
      <c r="N1194" s="3" t="s">
        <v>39</v>
      </c>
      <c r="O1194" s="5" t="s">
        <v>225</v>
      </c>
      <c r="P1194" s="5" t="s">
        <v>2846</v>
      </c>
      <c r="Q1194" s="5" t="s">
        <v>146</v>
      </c>
      <c r="R1194" s="5" t="s">
        <v>851</v>
      </c>
      <c r="S1194" s="5" t="s">
        <v>101</v>
      </c>
      <c r="T1194" s="5" t="s">
        <v>378</v>
      </c>
    </row>
    <row r="1195" spans="1:20" ht="14.25" customHeight="1">
      <c r="A1195" s="3" t="s">
        <v>4577</v>
      </c>
      <c r="B1195" s="5" t="s">
        <v>4578</v>
      </c>
      <c r="C1195" s="3" t="s">
        <v>2745</v>
      </c>
      <c r="D1195" s="3" t="s">
        <v>4579</v>
      </c>
      <c r="E1195" s="3">
        <v>50058</v>
      </c>
      <c r="F1195" s="5" t="s">
        <v>637</v>
      </c>
      <c r="G1195" s="3" t="s">
        <v>4579</v>
      </c>
      <c r="J1195" s="13" t="s">
        <v>4497</v>
      </c>
      <c r="K1195" s="5" t="s">
        <v>2748</v>
      </c>
      <c r="L1195" s="5" t="s">
        <v>4498</v>
      </c>
      <c r="M1195" s="3" t="s">
        <v>38</v>
      </c>
      <c r="N1195" s="3" t="s">
        <v>39</v>
      </c>
      <c r="O1195" s="5" t="s">
        <v>225</v>
      </c>
      <c r="P1195" s="5" t="s">
        <v>2850</v>
      </c>
      <c r="Q1195" s="5" t="s">
        <v>146</v>
      </c>
      <c r="R1195" s="5" t="s">
        <v>851</v>
      </c>
      <c r="S1195" s="5" t="s">
        <v>101</v>
      </c>
      <c r="T1195" s="5" t="s">
        <v>378</v>
      </c>
    </row>
    <row r="1196" spans="1:20" ht="14.25" customHeight="1">
      <c r="A1196" s="3" t="s">
        <v>4580</v>
      </c>
      <c r="B1196" s="5" t="s">
        <v>4581</v>
      </c>
      <c r="C1196" s="3" t="s">
        <v>2745</v>
      </c>
      <c r="D1196" s="3" t="s">
        <v>4582</v>
      </c>
      <c r="E1196" s="3">
        <v>60070</v>
      </c>
      <c r="F1196" s="5" t="s">
        <v>637</v>
      </c>
      <c r="G1196" s="3" t="s">
        <v>4582</v>
      </c>
      <c r="J1196" s="13" t="s">
        <v>4497</v>
      </c>
      <c r="K1196" s="5" t="s">
        <v>2748</v>
      </c>
      <c r="L1196" s="5" t="s">
        <v>4498</v>
      </c>
      <c r="M1196" s="3" t="s">
        <v>38</v>
      </c>
      <c r="N1196" s="3" t="s">
        <v>39</v>
      </c>
      <c r="O1196" s="5" t="s">
        <v>225</v>
      </c>
      <c r="P1196" s="5">
        <v>41</v>
      </c>
      <c r="Q1196" s="5" t="s">
        <v>146</v>
      </c>
      <c r="R1196" s="5" t="s">
        <v>851</v>
      </c>
      <c r="S1196" s="5" t="s">
        <v>101</v>
      </c>
      <c r="T1196" s="5" t="s">
        <v>378</v>
      </c>
    </row>
    <row r="1197" spans="1:20" ht="14.25" customHeight="1">
      <c r="A1197" s="3" t="s">
        <v>4583</v>
      </c>
      <c r="B1197" s="5" t="s">
        <v>4584</v>
      </c>
      <c r="C1197" s="3" t="s">
        <v>2745</v>
      </c>
      <c r="D1197" s="3" t="s">
        <v>4585</v>
      </c>
      <c r="E1197" s="3">
        <v>65075</v>
      </c>
      <c r="F1197" s="5" t="s">
        <v>637</v>
      </c>
      <c r="G1197" s="3" t="s">
        <v>4585</v>
      </c>
      <c r="J1197" s="13" t="s">
        <v>4497</v>
      </c>
      <c r="K1197" s="5" t="s">
        <v>2748</v>
      </c>
      <c r="L1197" s="5" t="s">
        <v>4498</v>
      </c>
      <c r="M1197" s="3" t="s">
        <v>38</v>
      </c>
      <c r="N1197" s="3" t="s">
        <v>39</v>
      </c>
      <c r="O1197" s="5" t="s">
        <v>225</v>
      </c>
      <c r="P1197" s="5" t="s">
        <v>2857</v>
      </c>
      <c r="Q1197" s="5" t="s">
        <v>146</v>
      </c>
      <c r="R1197" s="5" t="s">
        <v>851</v>
      </c>
      <c r="S1197" s="5" t="s">
        <v>101</v>
      </c>
      <c r="T1197" s="5" t="s">
        <v>378</v>
      </c>
    </row>
    <row r="1198" spans="1:20" ht="14.25" customHeight="1">
      <c r="A1198" s="3" t="s">
        <v>4586</v>
      </c>
      <c r="B1198" s="5" t="s">
        <v>4587</v>
      </c>
      <c r="C1198" s="3" t="s">
        <v>2745</v>
      </c>
      <c r="D1198" s="3" t="s">
        <v>4588</v>
      </c>
      <c r="E1198" s="3">
        <v>70081</v>
      </c>
      <c r="F1198" s="5" t="s">
        <v>637</v>
      </c>
      <c r="G1198" s="3" t="s">
        <v>4588</v>
      </c>
      <c r="J1198" s="13" t="s">
        <v>4497</v>
      </c>
      <c r="K1198" s="5" t="s">
        <v>2748</v>
      </c>
      <c r="L1198" s="5" t="s">
        <v>4498</v>
      </c>
      <c r="M1198" s="3" t="s">
        <v>38</v>
      </c>
      <c r="N1198" s="3" t="s">
        <v>39</v>
      </c>
      <c r="O1198" s="5" t="s">
        <v>225</v>
      </c>
      <c r="P1198" s="5" t="s">
        <v>2861</v>
      </c>
      <c r="Q1198" s="5" t="s">
        <v>146</v>
      </c>
      <c r="R1198" s="5" t="s">
        <v>851</v>
      </c>
      <c r="S1198" s="5" t="s">
        <v>101</v>
      </c>
      <c r="T1198" s="5" t="s">
        <v>378</v>
      </c>
    </row>
    <row r="1199" spans="1:20" ht="14.25" customHeight="1">
      <c r="A1199" s="3" t="s">
        <v>4589</v>
      </c>
      <c r="B1199" s="5" t="s">
        <v>4590</v>
      </c>
      <c r="C1199" s="3" t="s">
        <v>2745</v>
      </c>
      <c r="D1199" s="3" t="s">
        <v>4591</v>
      </c>
      <c r="E1199" s="3">
        <v>75087</v>
      </c>
      <c r="F1199" s="5" t="s">
        <v>637</v>
      </c>
      <c r="G1199" s="3" t="s">
        <v>4591</v>
      </c>
      <c r="J1199" s="13" t="s">
        <v>4497</v>
      </c>
      <c r="K1199" s="5" t="s">
        <v>2748</v>
      </c>
      <c r="L1199" s="5" t="s">
        <v>4498</v>
      </c>
      <c r="M1199" s="3" t="s">
        <v>38</v>
      </c>
      <c r="N1199" s="3" t="s">
        <v>39</v>
      </c>
      <c r="O1199" s="5" t="s">
        <v>225</v>
      </c>
      <c r="P1199" s="5" t="s">
        <v>2865</v>
      </c>
      <c r="Q1199" s="5" t="s">
        <v>146</v>
      </c>
      <c r="R1199" s="5" t="s">
        <v>851</v>
      </c>
      <c r="S1199" s="5" t="s">
        <v>101</v>
      </c>
      <c r="T1199" s="5" t="s">
        <v>378</v>
      </c>
    </row>
    <row r="1200" spans="1:20" ht="14.25" customHeight="1">
      <c r="A1200" s="3" t="s">
        <v>4592</v>
      </c>
      <c r="B1200" s="5" t="s">
        <v>4593</v>
      </c>
      <c r="C1200" s="3" t="s">
        <v>2745</v>
      </c>
      <c r="D1200" s="3" t="s">
        <v>4594</v>
      </c>
      <c r="E1200" s="3">
        <v>80093</v>
      </c>
      <c r="F1200" s="5" t="s">
        <v>637</v>
      </c>
      <c r="G1200" s="3" t="s">
        <v>4594</v>
      </c>
      <c r="J1200" s="13" t="s">
        <v>4497</v>
      </c>
      <c r="K1200" s="5" t="s">
        <v>2748</v>
      </c>
      <c r="L1200" s="5" t="s">
        <v>4498</v>
      </c>
      <c r="M1200" s="3" t="s">
        <v>38</v>
      </c>
      <c r="N1200" s="3" t="s">
        <v>39</v>
      </c>
      <c r="O1200" s="5" t="s">
        <v>225</v>
      </c>
      <c r="P1200" s="5" t="s">
        <v>2869</v>
      </c>
      <c r="Q1200" s="5" t="s">
        <v>146</v>
      </c>
      <c r="R1200" s="5" t="s">
        <v>851</v>
      </c>
      <c r="S1200" s="5" t="s">
        <v>101</v>
      </c>
      <c r="T1200" s="5" t="s">
        <v>378</v>
      </c>
    </row>
    <row r="1201" spans="1:20" ht="14.25" customHeight="1">
      <c r="A1201" s="3" t="s">
        <v>4595</v>
      </c>
      <c r="B1201" s="5" t="s">
        <v>4596</v>
      </c>
      <c r="C1201" s="3" t="s">
        <v>2745</v>
      </c>
      <c r="D1201" s="3" t="s">
        <v>4597</v>
      </c>
      <c r="E1201" s="3">
        <v>90104</v>
      </c>
      <c r="F1201" s="5" t="s">
        <v>637</v>
      </c>
      <c r="G1201" s="3" t="s">
        <v>4597</v>
      </c>
      <c r="J1201" s="13" t="s">
        <v>4497</v>
      </c>
      <c r="K1201" s="5" t="s">
        <v>2748</v>
      </c>
      <c r="L1201" s="5" t="s">
        <v>4498</v>
      </c>
      <c r="M1201" s="3" t="s">
        <v>38</v>
      </c>
      <c r="N1201" s="3" t="s">
        <v>39</v>
      </c>
      <c r="O1201" s="5" t="s">
        <v>225</v>
      </c>
      <c r="P1201" s="5" t="s">
        <v>2873</v>
      </c>
      <c r="Q1201" s="5" t="s">
        <v>146</v>
      </c>
      <c r="R1201" s="5" t="s">
        <v>851</v>
      </c>
      <c r="S1201" s="5" t="s">
        <v>101</v>
      </c>
      <c r="T1201" s="5" t="s">
        <v>378</v>
      </c>
    </row>
    <row r="1202" spans="1:20" ht="14.25" customHeight="1">
      <c r="A1202" s="3" t="s">
        <v>4598</v>
      </c>
      <c r="B1202" s="5" t="s">
        <v>4599</v>
      </c>
      <c r="C1202" s="3" t="s">
        <v>2745</v>
      </c>
      <c r="D1202" s="3" t="s">
        <v>4600</v>
      </c>
      <c r="E1202" s="3">
        <v>90104</v>
      </c>
      <c r="F1202" s="5" t="s">
        <v>637</v>
      </c>
      <c r="G1202" s="3" t="s">
        <v>4600</v>
      </c>
      <c r="J1202" s="13" t="s">
        <v>4497</v>
      </c>
      <c r="K1202" s="5" t="s">
        <v>2748</v>
      </c>
      <c r="L1202" s="5" t="s">
        <v>4498</v>
      </c>
      <c r="M1202" s="3" t="s">
        <v>38</v>
      </c>
      <c r="N1202" s="3" t="s">
        <v>39</v>
      </c>
      <c r="O1202" s="5" t="s">
        <v>225</v>
      </c>
      <c r="P1202" s="5" t="s">
        <v>2877</v>
      </c>
      <c r="Q1202" s="5" t="s">
        <v>146</v>
      </c>
      <c r="R1202" s="5" t="s">
        <v>851</v>
      </c>
      <c r="S1202" s="5" t="s">
        <v>101</v>
      </c>
      <c r="T1202" s="5" t="s">
        <v>378</v>
      </c>
    </row>
    <row r="1203" spans="1:20" ht="14.25" customHeight="1">
      <c r="A1203" s="3" t="s">
        <v>4601</v>
      </c>
      <c r="B1203" s="5" t="s">
        <v>4602</v>
      </c>
      <c r="C1203" s="3" t="s">
        <v>2745</v>
      </c>
      <c r="D1203" s="3" t="s">
        <v>4603</v>
      </c>
      <c r="E1203" s="3">
        <v>90104</v>
      </c>
      <c r="F1203" s="5" t="s">
        <v>637</v>
      </c>
      <c r="G1203" s="3" t="s">
        <v>4603</v>
      </c>
      <c r="J1203" s="13" t="s">
        <v>4497</v>
      </c>
      <c r="K1203" s="5" t="s">
        <v>2748</v>
      </c>
      <c r="L1203" s="5" t="s">
        <v>4498</v>
      </c>
      <c r="M1203" s="3" t="s">
        <v>38</v>
      </c>
      <c r="N1203" s="3" t="s">
        <v>39</v>
      </c>
      <c r="O1203" s="5" t="s">
        <v>225</v>
      </c>
      <c r="P1203" s="5" t="s">
        <v>2881</v>
      </c>
      <c r="Q1203" s="5" t="s">
        <v>146</v>
      </c>
      <c r="R1203" s="5" t="s">
        <v>851</v>
      </c>
      <c r="S1203" s="5" t="s">
        <v>101</v>
      </c>
      <c r="T1203" s="5" t="s">
        <v>378</v>
      </c>
    </row>
    <row r="1204" spans="1:20" ht="14.25" customHeight="1">
      <c r="A1204" s="3" t="s">
        <v>4604</v>
      </c>
      <c r="B1204" s="5" t="s">
        <v>4605</v>
      </c>
      <c r="C1204" s="3" t="s">
        <v>2745</v>
      </c>
      <c r="D1204" s="3" t="s">
        <v>4606</v>
      </c>
      <c r="E1204" s="3">
        <v>90104</v>
      </c>
      <c r="F1204" s="5" t="s">
        <v>637</v>
      </c>
      <c r="G1204" s="3" t="s">
        <v>4606</v>
      </c>
      <c r="J1204" s="13" t="s">
        <v>4497</v>
      </c>
      <c r="K1204" s="5" t="s">
        <v>2748</v>
      </c>
      <c r="L1204" s="5" t="s">
        <v>4498</v>
      </c>
      <c r="M1204" s="3" t="s">
        <v>38</v>
      </c>
      <c r="N1204" s="3" t="s">
        <v>39</v>
      </c>
      <c r="O1204" s="5" t="s">
        <v>225</v>
      </c>
      <c r="P1204" s="5" t="s">
        <v>2885</v>
      </c>
      <c r="Q1204" s="5" t="s">
        <v>146</v>
      </c>
      <c r="R1204" s="5" t="s">
        <v>851</v>
      </c>
      <c r="S1204" s="5" t="s">
        <v>101</v>
      </c>
      <c r="T1204" s="5" t="s">
        <v>378</v>
      </c>
    </row>
    <row r="1205" spans="1:20" ht="14.25" customHeight="1">
      <c r="A1205" s="3" t="s">
        <v>4607</v>
      </c>
      <c r="B1205" s="5" t="s">
        <v>4608</v>
      </c>
      <c r="C1205" s="3" t="s">
        <v>2745</v>
      </c>
      <c r="D1205" s="3" t="s">
        <v>4609</v>
      </c>
      <c r="E1205" s="3">
        <v>100116</v>
      </c>
      <c r="F1205" s="5" t="s">
        <v>637</v>
      </c>
      <c r="G1205" s="3" t="s">
        <v>4609</v>
      </c>
      <c r="J1205" s="13" t="s">
        <v>4497</v>
      </c>
      <c r="K1205" s="5" t="s">
        <v>2748</v>
      </c>
      <c r="L1205" s="5" t="s">
        <v>4498</v>
      </c>
      <c r="M1205" s="3" t="s">
        <v>38</v>
      </c>
      <c r="N1205" s="3" t="s">
        <v>39</v>
      </c>
      <c r="O1205" s="5" t="s">
        <v>225</v>
      </c>
      <c r="P1205" s="5" t="s">
        <v>2889</v>
      </c>
      <c r="Q1205" s="5" t="s">
        <v>146</v>
      </c>
      <c r="R1205" s="5" t="s">
        <v>851</v>
      </c>
      <c r="S1205" s="5" t="s">
        <v>101</v>
      </c>
      <c r="T1205" s="5" t="s">
        <v>378</v>
      </c>
    </row>
    <row r="1206" spans="1:20" ht="14.25" customHeight="1">
      <c r="A1206" s="3" t="s">
        <v>4610</v>
      </c>
      <c r="B1206" s="5" t="s">
        <v>4611</v>
      </c>
      <c r="C1206" s="3" t="s">
        <v>2745</v>
      </c>
      <c r="D1206" s="3" t="s">
        <v>4612</v>
      </c>
      <c r="E1206" s="3">
        <v>100116</v>
      </c>
      <c r="F1206" s="5" t="s">
        <v>637</v>
      </c>
      <c r="G1206" s="3" t="s">
        <v>4612</v>
      </c>
      <c r="J1206" s="13" t="s">
        <v>4497</v>
      </c>
      <c r="K1206" s="5" t="s">
        <v>2748</v>
      </c>
      <c r="L1206" s="5" t="s">
        <v>4498</v>
      </c>
      <c r="M1206" s="3" t="s">
        <v>38</v>
      </c>
      <c r="N1206" s="3" t="s">
        <v>39</v>
      </c>
      <c r="O1206" s="5" t="s">
        <v>225</v>
      </c>
      <c r="P1206" s="5" t="s">
        <v>2893</v>
      </c>
      <c r="Q1206" s="5" t="s">
        <v>146</v>
      </c>
      <c r="R1206" s="5" t="s">
        <v>851</v>
      </c>
      <c r="S1206" s="5" t="s">
        <v>101</v>
      </c>
      <c r="T1206" s="5" t="s">
        <v>378</v>
      </c>
    </row>
    <row r="1207" spans="1:20" ht="14.25" customHeight="1">
      <c r="A1207" s="3" t="s">
        <v>4613</v>
      </c>
      <c r="B1207" s="5" t="s">
        <v>4614</v>
      </c>
      <c r="C1207" s="3" t="s">
        <v>2745</v>
      </c>
      <c r="D1207" s="3" t="s">
        <v>4615</v>
      </c>
      <c r="E1207" s="3">
        <v>100116</v>
      </c>
      <c r="F1207" s="5" t="s">
        <v>637</v>
      </c>
      <c r="G1207" s="3" t="s">
        <v>4615</v>
      </c>
      <c r="J1207" s="13" t="s">
        <v>4497</v>
      </c>
      <c r="K1207" s="5" t="s">
        <v>2748</v>
      </c>
      <c r="L1207" s="5" t="s">
        <v>4498</v>
      </c>
      <c r="M1207" s="3" t="s">
        <v>38</v>
      </c>
      <c r="N1207" s="3" t="s">
        <v>39</v>
      </c>
      <c r="O1207" s="5" t="s">
        <v>225</v>
      </c>
      <c r="P1207" s="5" t="s">
        <v>2897</v>
      </c>
      <c r="Q1207" s="5" t="s">
        <v>146</v>
      </c>
      <c r="R1207" s="5" t="s">
        <v>851</v>
      </c>
      <c r="S1207" s="5" t="s">
        <v>101</v>
      </c>
      <c r="T1207" s="5" t="s">
        <v>378</v>
      </c>
    </row>
    <row r="1208" spans="1:20" ht="14.25" customHeight="1">
      <c r="A1208" s="3" t="s">
        <v>4616</v>
      </c>
      <c r="B1208" s="5" t="s">
        <v>4617</v>
      </c>
      <c r="C1208" s="3" t="s">
        <v>2745</v>
      </c>
      <c r="D1208" s="3" t="s">
        <v>4618</v>
      </c>
      <c r="E1208" s="3">
        <v>120139</v>
      </c>
      <c r="F1208" s="5" t="s">
        <v>637</v>
      </c>
      <c r="G1208" s="3" t="s">
        <v>4618</v>
      </c>
      <c r="J1208" s="13" t="s">
        <v>4497</v>
      </c>
      <c r="K1208" s="5" t="s">
        <v>2748</v>
      </c>
      <c r="L1208" s="5" t="s">
        <v>4498</v>
      </c>
      <c r="M1208" s="3" t="s">
        <v>38</v>
      </c>
      <c r="N1208" s="3" t="s">
        <v>39</v>
      </c>
      <c r="O1208" s="5" t="s">
        <v>225</v>
      </c>
      <c r="P1208" s="5" t="s">
        <v>2901</v>
      </c>
      <c r="Q1208" s="5" t="s">
        <v>146</v>
      </c>
      <c r="R1208" s="5" t="s">
        <v>851</v>
      </c>
      <c r="S1208" s="5" t="s">
        <v>101</v>
      </c>
      <c r="T1208" s="5" t="s">
        <v>378</v>
      </c>
    </row>
    <row r="1209" spans="1:20" ht="14.25" customHeight="1">
      <c r="A1209" s="3" t="s">
        <v>4619</v>
      </c>
      <c r="B1209" s="5" t="s">
        <v>4620</v>
      </c>
      <c r="C1209" s="3" t="s">
        <v>2745</v>
      </c>
      <c r="D1209" s="3" t="s">
        <v>4621</v>
      </c>
      <c r="E1209" s="3">
        <v>120139</v>
      </c>
      <c r="F1209" s="5" t="s">
        <v>637</v>
      </c>
      <c r="G1209" s="3" t="s">
        <v>4621</v>
      </c>
      <c r="J1209" s="13" t="s">
        <v>4497</v>
      </c>
      <c r="K1209" s="5" t="s">
        <v>2748</v>
      </c>
      <c r="L1209" s="5" t="s">
        <v>4498</v>
      </c>
      <c r="M1209" s="3" t="s">
        <v>38</v>
      </c>
      <c r="N1209" s="3" t="s">
        <v>39</v>
      </c>
      <c r="O1209" s="5" t="s">
        <v>225</v>
      </c>
      <c r="P1209" s="5" t="s">
        <v>2905</v>
      </c>
      <c r="Q1209" s="5" t="s">
        <v>146</v>
      </c>
      <c r="R1209" s="5" t="s">
        <v>851</v>
      </c>
      <c r="S1209" s="5" t="s">
        <v>101</v>
      </c>
      <c r="T1209" s="5" t="s">
        <v>378</v>
      </c>
    </row>
    <row r="1210" spans="1:20" ht="14.25" customHeight="1">
      <c r="A1210" s="3" t="s">
        <v>4622</v>
      </c>
      <c r="B1210" s="5" t="s">
        <v>4623</v>
      </c>
      <c r="C1210" s="3" t="s">
        <v>2745</v>
      </c>
      <c r="D1210" s="3" t="s">
        <v>4624</v>
      </c>
      <c r="E1210" s="3">
        <v>130151</v>
      </c>
      <c r="F1210" s="5" t="s">
        <v>637</v>
      </c>
      <c r="G1210" s="3" t="s">
        <v>4624</v>
      </c>
      <c r="J1210" s="13" t="s">
        <v>4497</v>
      </c>
      <c r="K1210" s="5" t="s">
        <v>2748</v>
      </c>
      <c r="L1210" s="5" t="s">
        <v>4498</v>
      </c>
      <c r="M1210" s="3" t="s">
        <v>38</v>
      </c>
      <c r="N1210" s="3" t="s">
        <v>39</v>
      </c>
      <c r="O1210" s="5" t="s">
        <v>225</v>
      </c>
      <c r="P1210" s="5" t="s">
        <v>2909</v>
      </c>
      <c r="Q1210" s="5" t="s">
        <v>146</v>
      </c>
      <c r="R1210" s="5" t="s">
        <v>851</v>
      </c>
      <c r="S1210" s="5" t="s">
        <v>101</v>
      </c>
      <c r="T1210" s="5" t="s">
        <v>378</v>
      </c>
    </row>
    <row r="1211" spans="1:20" ht="14.25" customHeight="1">
      <c r="A1211" s="3" t="s">
        <v>4625</v>
      </c>
      <c r="B1211" s="5" t="s">
        <v>4626</v>
      </c>
      <c r="C1211" s="3" t="s">
        <v>2745</v>
      </c>
      <c r="D1211" s="3" t="s">
        <v>4627</v>
      </c>
      <c r="E1211" s="3">
        <v>130151</v>
      </c>
      <c r="F1211" s="5" t="s">
        <v>637</v>
      </c>
      <c r="G1211" s="3" t="s">
        <v>4627</v>
      </c>
      <c r="J1211" s="13" t="s">
        <v>4497</v>
      </c>
      <c r="K1211" s="5" t="s">
        <v>2748</v>
      </c>
      <c r="L1211" s="5" t="s">
        <v>4498</v>
      </c>
      <c r="M1211" s="3" t="s">
        <v>38</v>
      </c>
      <c r="N1211" s="3" t="s">
        <v>39</v>
      </c>
      <c r="O1211" s="5" t="s">
        <v>225</v>
      </c>
      <c r="P1211" s="5" t="s">
        <v>2913</v>
      </c>
      <c r="Q1211" s="5" t="s">
        <v>146</v>
      </c>
      <c r="R1211" s="5" t="s">
        <v>851</v>
      </c>
      <c r="S1211" s="5" t="s">
        <v>101</v>
      </c>
      <c r="T1211" s="5" t="s">
        <v>378</v>
      </c>
    </row>
    <row r="1212" spans="1:20" ht="14.25" customHeight="1">
      <c r="A1212" s="3" t="s">
        <v>4628</v>
      </c>
      <c r="B1212" s="5" t="s">
        <v>4629</v>
      </c>
      <c r="C1212" s="3" t="s">
        <v>2745</v>
      </c>
      <c r="D1212" s="3" t="s">
        <v>4630</v>
      </c>
      <c r="E1212" s="3">
        <v>130151</v>
      </c>
      <c r="F1212" s="5" t="s">
        <v>637</v>
      </c>
      <c r="G1212" s="3" t="s">
        <v>4630</v>
      </c>
      <c r="J1212" s="13" t="s">
        <v>4497</v>
      </c>
      <c r="K1212" s="5" t="s">
        <v>2748</v>
      </c>
      <c r="L1212" s="5" t="s">
        <v>4498</v>
      </c>
      <c r="M1212" s="3" t="s">
        <v>38</v>
      </c>
      <c r="N1212" s="3" t="s">
        <v>39</v>
      </c>
      <c r="O1212" s="5" t="s">
        <v>225</v>
      </c>
      <c r="P1212" s="5" t="s">
        <v>2917</v>
      </c>
      <c r="Q1212" s="5" t="s">
        <v>146</v>
      </c>
      <c r="R1212" s="5" t="s">
        <v>851</v>
      </c>
      <c r="S1212" s="5" t="s">
        <v>101</v>
      </c>
      <c r="T1212" s="5" t="s">
        <v>378</v>
      </c>
    </row>
    <row r="1213" spans="1:20" ht="14.25" customHeight="1">
      <c r="A1213" s="3" t="s">
        <v>4631</v>
      </c>
      <c r="B1213" s="5" t="s">
        <v>4632</v>
      </c>
      <c r="C1213" s="3" t="s">
        <v>2745</v>
      </c>
      <c r="D1213" s="3" t="s">
        <v>4633</v>
      </c>
      <c r="E1213" s="3">
        <v>140162</v>
      </c>
      <c r="F1213" s="5" t="s">
        <v>637</v>
      </c>
      <c r="G1213" s="3" t="s">
        <v>4633</v>
      </c>
      <c r="J1213" s="13" t="s">
        <v>4497</v>
      </c>
      <c r="K1213" s="5" t="s">
        <v>2748</v>
      </c>
      <c r="L1213" s="5" t="s">
        <v>4498</v>
      </c>
      <c r="M1213" s="3" t="s">
        <v>38</v>
      </c>
      <c r="N1213" s="3" t="s">
        <v>39</v>
      </c>
      <c r="O1213" s="5" t="s">
        <v>225</v>
      </c>
      <c r="P1213" s="5" t="s">
        <v>2921</v>
      </c>
      <c r="Q1213" s="5" t="s">
        <v>146</v>
      </c>
      <c r="R1213" s="5" t="s">
        <v>851</v>
      </c>
      <c r="S1213" s="5" t="s">
        <v>101</v>
      </c>
      <c r="T1213" s="5" t="s">
        <v>378</v>
      </c>
    </row>
    <row r="1214" spans="1:20" ht="14.25" customHeight="1">
      <c r="A1214" s="3" t="s">
        <v>4634</v>
      </c>
      <c r="B1214" s="5" t="s">
        <v>4635</v>
      </c>
      <c r="C1214" s="3" t="s">
        <v>2745</v>
      </c>
      <c r="D1214" s="3" t="s">
        <v>4636</v>
      </c>
      <c r="E1214" s="3">
        <v>150174</v>
      </c>
      <c r="F1214" s="5" t="s">
        <v>637</v>
      </c>
      <c r="G1214" s="3" t="s">
        <v>4636</v>
      </c>
      <c r="J1214" s="13" t="s">
        <v>4497</v>
      </c>
      <c r="K1214" s="5" t="s">
        <v>2748</v>
      </c>
      <c r="L1214" s="5" t="s">
        <v>4498</v>
      </c>
      <c r="M1214" s="3" t="s">
        <v>38</v>
      </c>
      <c r="N1214" s="3" t="s">
        <v>39</v>
      </c>
      <c r="O1214" s="5" t="s">
        <v>225</v>
      </c>
      <c r="P1214" s="5" t="s">
        <v>2925</v>
      </c>
      <c r="Q1214" s="5" t="s">
        <v>146</v>
      </c>
      <c r="R1214" s="5" t="s">
        <v>851</v>
      </c>
      <c r="S1214" s="5" t="s">
        <v>101</v>
      </c>
      <c r="T1214" s="5" t="s">
        <v>378</v>
      </c>
    </row>
    <row r="1215" spans="1:20" ht="14.25" customHeight="1">
      <c r="A1215" s="3" t="s">
        <v>4637</v>
      </c>
      <c r="B1215" s="5" t="s">
        <v>4638</v>
      </c>
      <c r="C1215" s="3" t="s">
        <v>2745</v>
      </c>
      <c r="D1215" s="3" t="s">
        <v>4639</v>
      </c>
      <c r="E1215" s="3">
        <v>150174</v>
      </c>
      <c r="F1215" s="5" t="s">
        <v>637</v>
      </c>
      <c r="G1215" s="3" t="s">
        <v>4639</v>
      </c>
      <c r="J1215" s="13" t="s">
        <v>4497</v>
      </c>
      <c r="K1215" s="5" t="s">
        <v>2748</v>
      </c>
      <c r="L1215" s="5" t="s">
        <v>4498</v>
      </c>
      <c r="M1215" s="3" t="s">
        <v>38</v>
      </c>
      <c r="N1215" s="3" t="s">
        <v>39</v>
      </c>
      <c r="O1215" s="5" t="s">
        <v>225</v>
      </c>
      <c r="P1215" s="5" t="s">
        <v>2929</v>
      </c>
      <c r="Q1215" s="5" t="s">
        <v>146</v>
      </c>
      <c r="R1215" s="5" t="s">
        <v>851</v>
      </c>
      <c r="S1215" s="5" t="s">
        <v>101</v>
      </c>
      <c r="T1215" s="5" t="s">
        <v>378</v>
      </c>
    </row>
    <row r="1216" spans="1:20" ht="14.25" customHeight="1">
      <c r="A1216" s="3" t="s">
        <v>4640</v>
      </c>
      <c r="B1216" s="5" t="s">
        <v>4641</v>
      </c>
      <c r="C1216" s="3" t="s">
        <v>2745</v>
      </c>
      <c r="D1216" s="3" t="s">
        <v>4642</v>
      </c>
      <c r="E1216" s="3">
        <v>160186</v>
      </c>
      <c r="F1216" s="5" t="s">
        <v>637</v>
      </c>
      <c r="G1216" s="3" t="s">
        <v>4642</v>
      </c>
      <c r="J1216" s="13" t="s">
        <v>4497</v>
      </c>
      <c r="K1216" s="5" t="s">
        <v>2748</v>
      </c>
      <c r="L1216" s="5" t="s">
        <v>4498</v>
      </c>
      <c r="M1216" s="3" t="s">
        <v>38</v>
      </c>
      <c r="N1216" s="3" t="s">
        <v>39</v>
      </c>
      <c r="O1216" s="5" t="s">
        <v>225</v>
      </c>
      <c r="P1216" s="5" t="s">
        <v>2933</v>
      </c>
      <c r="Q1216" s="5" t="s">
        <v>146</v>
      </c>
      <c r="R1216" s="5" t="s">
        <v>851</v>
      </c>
      <c r="S1216" s="5" t="s">
        <v>101</v>
      </c>
      <c r="T1216" s="5" t="s">
        <v>378</v>
      </c>
    </row>
    <row r="1217" spans="1:20" ht="14.25" customHeight="1">
      <c r="A1217" s="3" t="s">
        <v>4643</v>
      </c>
      <c r="B1217" s="5" t="s">
        <v>4644</v>
      </c>
      <c r="C1217" s="3" t="s">
        <v>2745</v>
      </c>
      <c r="D1217" s="3" t="s">
        <v>4645</v>
      </c>
      <c r="E1217" s="3">
        <v>170197</v>
      </c>
      <c r="F1217" s="5" t="s">
        <v>637</v>
      </c>
      <c r="G1217" s="3" t="s">
        <v>4645</v>
      </c>
      <c r="J1217" s="13" t="s">
        <v>4497</v>
      </c>
      <c r="K1217" s="5" t="s">
        <v>2748</v>
      </c>
      <c r="L1217" s="5" t="s">
        <v>4498</v>
      </c>
      <c r="M1217" s="3" t="s">
        <v>38</v>
      </c>
      <c r="N1217" s="3" t="s">
        <v>39</v>
      </c>
      <c r="O1217" s="5" t="s">
        <v>225</v>
      </c>
      <c r="P1217" s="5" t="s">
        <v>2937</v>
      </c>
      <c r="Q1217" s="5" t="s">
        <v>146</v>
      </c>
      <c r="R1217" s="5" t="s">
        <v>851</v>
      </c>
      <c r="S1217" s="5" t="s">
        <v>101</v>
      </c>
      <c r="T1217" s="5" t="s">
        <v>378</v>
      </c>
    </row>
    <row r="1218" spans="1:20" ht="14.25" customHeight="1">
      <c r="A1218" s="3" t="s">
        <v>4646</v>
      </c>
      <c r="B1218" s="5" t="s">
        <v>4647</v>
      </c>
      <c r="C1218" s="3" t="s">
        <v>2745</v>
      </c>
      <c r="D1218" s="3" t="s">
        <v>4648</v>
      </c>
      <c r="E1218" s="3">
        <v>180209</v>
      </c>
      <c r="F1218" s="5" t="s">
        <v>637</v>
      </c>
      <c r="G1218" s="3" t="s">
        <v>4648</v>
      </c>
      <c r="J1218" s="13" t="s">
        <v>4497</v>
      </c>
      <c r="K1218" s="5" t="s">
        <v>2748</v>
      </c>
      <c r="L1218" s="5" t="s">
        <v>4498</v>
      </c>
      <c r="M1218" s="3" t="s">
        <v>38</v>
      </c>
      <c r="N1218" s="3" t="s">
        <v>39</v>
      </c>
      <c r="O1218" s="5" t="s">
        <v>225</v>
      </c>
      <c r="P1218" s="5" t="s">
        <v>2941</v>
      </c>
      <c r="Q1218" s="5" t="s">
        <v>146</v>
      </c>
      <c r="R1218" s="5" t="s">
        <v>851</v>
      </c>
      <c r="S1218" s="5" t="s">
        <v>101</v>
      </c>
      <c r="T1218" s="5" t="s">
        <v>378</v>
      </c>
    </row>
    <row r="1219" spans="1:20" ht="14.25" customHeight="1">
      <c r="A1219" s="3" t="s">
        <v>4649</v>
      </c>
      <c r="B1219" s="5" t="s">
        <v>4650</v>
      </c>
      <c r="C1219" s="3" t="s">
        <v>2745</v>
      </c>
      <c r="D1219" s="3" t="s">
        <v>4651</v>
      </c>
      <c r="E1219" s="3">
        <v>21024</v>
      </c>
      <c r="F1219" s="5" t="s">
        <v>637</v>
      </c>
      <c r="G1219" s="3" t="s">
        <v>4651</v>
      </c>
      <c r="J1219" s="13" t="s">
        <v>4497</v>
      </c>
      <c r="K1219" s="5" t="s">
        <v>2748</v>
      </c>
      <c r="L1219" s="5" t="s">
        <v>4498</v>
      </c>
      <c r="M1219" s="3" t="s">
        <v>38</v>
      </c>
      <c r="N1219" s="3" t="s">
        <v>39</v>
      </c>
      <c r="O1219" s="5" t="s">
        <v>225</v>
      </c>
      <c r="P1219" s="5" t="s">
        <v>2754</v>
      </c>
      <c r="Q1219" s="5" t="s">
        <v>146</v>
      </c>
      <c r="R1219" s="5" t="s">
        <v>790</v>
      </c>
      <c r="S1219" s="5" t="s">
        <v>101</v>
      </c>
      <c r="T1219" s="5" t="s">
        <v>378</v>
      </c>
    </row>
    <row r="1220" spans="1:20" ht="14.25" customHeight="1">
      <c r="A1220" s="3" t="s">
        <v>4652</v>
      </c>
      <c r="B1220" s="5" t="s">
        <v>4653</v>
      </c>
      <c r="C1220" s="3" t="s">
        <v>2745</v>
      </c>
      <c r="D1220" s="3" t="s">
        <v>4654</v>
      </c>
      <c r="E1220" s="3">
        <v>21024</v>
      </c>
      <c r="F1220" s="5" t="s">
        <v>637</v>
      </c>
      <c r="G1220" s="3" t="s">
        <v>4654</v>
      </c>
      <c r="J1220" s="13" t="s">
        <v>4497</v>
      </c>
      <c r="K1220" s="5" t="s">
        <v>2748</v>
      </c>
      <c r="L1220" s="5" t="s">
        <v>4498</v>
      </c>
      <c r="M1220" s="3" t="s">
        <v>38</v>
      </c>
      <c r="N1220" s="3" t="s">
        <v>39</v>
      </c>
      <c r="O1220" s="5" t="s">
        <v>225</v>
      </c>
      <c r="P1220" s="24">
        <v>46175</v>
      </c>
      <c r="Q1220" s="5" t="s">
        <v>146</v>
      </c>
      <c r="R1220" s="5" t="s">
        <v>790</v>
      </c>
      <c r="S1220" s="5" t="s">
        <v>101</v>
      </c>
      <c r="T1220" s="5" t="s">
        <v>378</v>
      </c>
    </row>
    <row r="1221" spans="1:20" ht="14.25" customHeight="1">
      <c r="A1221" s="3" t="s">
        <v>4655</v>
      </c>
      <c r="B1221" s="5" t="s">
        <v>4656</v>
      </c>
      <c r="C1221" s="3" t="s">
        <v>2745</v>
      </c>
      <c r="D1221" s="3" t="s">
        <v>4657</v>
      </c>
      <c r="E1221" s="3">
        <v>21024</v>
      </c>
      <c r="F1221" s="5" t="s">
        <v>637</v>
      </c>
      <c r="G1221" s="3" t="s">
        <v>4657</v>
      </c>
      <c r="J1221" s="13" t="s">
        <v>4497</v>
      </c>
      <c r="K1221" s="5" t="s">
        <v>2748</v>
      </c>
      <c r="L1221" s="5" t="s">
        <v>4498</v>
      </c>
      <c r="M1221" s="3" t="s">
        <v>38</v>
      </c>
      <c r="N1221" s="3" t="s">
        <v>39</v>
      </c>
      <c r="O1221" s="5" t="s">
        <v>225</v>
      </c>
      <c r="P1221" s="5" t="s">
        <v>2951</v>
      </c>
      <c r="Q1221" s="5" t="s">
        <v>146</v>
      </c>
      <c r="R1221" s="5" t="s">
        <v>790</v>
      </c>
      <c r="S1221" s="5" t="s">
        <v>101</v>
      </c>
      <c r="T1221" s="5" t="s">
        <v>378</v>
      </c>
    </row>
    <row r="1222" spans="1:20" ht="14.25" customHeight="1">
      <c r="A1222" s="3" t="s">
        <v>4658</v>
      </c>
      <c r="B1222" s="5" t="s">
        <v>4659</v>
      </c>
      <c r="C1222" s="3" t="s">
        <v>2745</v>
      </c>
      <c r="D1222" s="3" t="s">
        <v>4660</v>
      </c>
      <c r="E1222" s="3">
        <v>21024</v>
      </c>
      <c r="F1222" s="5" t="s">
        <v>637</v>
      </c>
      <c r="G1222" s="3" t="s">
        <v>4660</v>
      </c>
      <c r="J1222" s="13" t="s">
        <v>4497</v>
      </c>
      <c r="K1222" s="5" t="s">
        <v>2748</v>
      </c>
      <c r="L1222" s="5" t="s">
        <v>4498</v>
      </c>
      <c r="M1222" s="3" t="s">
        <v>38</v>
      </c>
      <c r="N1222" s="3" t="s">
        <v>39</v>
      </c>
      <c r="O1222" s="5" t="s">
        <v>225</v>
      </c>
      <c r="P1222" s="5" t="s">
        <v>2955</v>
      </c>
      <c r="Q1222" s="5" t="s">
        <v>146</v>
      </c>
      <c r="R1222" s="5" t="s">
        <v>790</v>
      </c>
      <c r="S1222" s="5" t="s">
        <v>101</v>
      </c>
      <c r="T1222" s="5" t="s">
        <v>378</v>
      </c>
    </row>
    <row r="1223" spans="1:20" ht="14.25" customHeight="1">
      <c r="A1223" s="3" t="s">
        <v>4661</v>
      </c>
      <c r="B1223" s="5" t="s">
        <v>4662</v>
      </c>
      <c r="C1223" s="3" t="s">
        <v>2745</v>
      </c>
      <c r="D1223" s="3" t="s">
        <v>4663</v>
      </c>
      <c r="E1223" s="3">
        <v>21024</v>
      </c>
      <c r="F1223" s="5" t="s">
        <v>637</v>
      </c>
      <c r="G1223" s="3" t="s">
        <v>4663</v>
      </c>
      <c r="J1223" s="13" t="s">
        <v>4497</v>
      </c>
      <c r="K1223" s="5" t="s">
        <v>2748</v>
      </c>
      <c r="L1223" s="5" t="s">
        <v>4498</v>
      </c>
      <c r="M1223" s="3" t="s">
        <v>38</v>
      </c>
      <c r="N1223" s="3" t="s">
        <v>39</v>
      </c>
      <c r="O1223" s="5" t="s">
        <v>225</v>
      </c>
      <c r="P1223" s="5" t="s">
        <v>2959</v>
      </c>
      <c r="Q1223" s="5" t="s">
        <v>146</v>
      </c>
      <c r="R1223" s="5" t="s">
        <v>790</v>
      </c>
      <c r="S1223" s="5" t="s">
        <v>101</v>
      </c>
      <c r="T1223" s="5" t="s">
        <v>378</v>
      </c>
    </row>
    <row r="1224" spans="1:20" ht="14.25" customHeight="1">
      <c r="A1224" s="3" t="s">
        <v>4664</v>
      </c>
      <c r="B1224" s="5" t="s">
        <v>4665</v>
      </c>
      <c r="C1224" s="3" t="s">
        <v>2745</v>
      </c>
      <c r="D1224" s="3" t="s">
        <v>4666</v>
      </c>
      <c r="E1224" s="3">
        <v>21024</v>
      </c>
      <c r="F1224" s="5" t="s">
        <v>637</v>
      </c>
      <c r="G1224" s="3" t="s">
        <v>4666</v>
      </c>
      <c r="J1224" s="13" t="s">
        <v>4497</v>
      </c>
      <c r="K1224" s="5" t="s">
        <v>2748</v>
      </c>
      <c r="L1224" s="5" t="s">
        <v>4498</v>
      </c>
      <c r="M1224" s="3" t="s">
        <v>38</v>
      </c>
      <c r="N1224" s="3" t="s">
        <v>39</v>
      </c>
      <c r="O1224" s="5" t="s">
        <v>225</v>
      </c>
      <c r="P1224" s="5" t="s">
        <v>2963</v>
      </c>
      <c r="Q1224" s="5" t="s">
        <v>146</v>
      </c>
      <c r="R1224" s="5" t="s">
        <v>790</v>
      </c>
      <c r="S1224" s="5" t="s">
        <v>101</v>
      </c>
      <c r="T1224" s="5" t="s">
        <v>378</v>
      </c>
    </row>
    <row r="1225" spans="1:20" ht="14.25" customHeight="1">
      <c r="A1225" s="3" t="s">
        <v>4667</v>
      </c>
      <c r="B1225" s="5" t="s">
        <v>4668</v>
      </c>
      <c r="C1225" s="3" t="s">
        <v>2745</v>
      </c>
      <c r="D1225" s="3" t="s">
        <v>4669</v>
      </c>
      <c r="E1225" s="3">
        <v>21024</v>
      </c>
      <c r="F1225" s="5" t="s">
        <v>637</v>
      </c>
      <c r="G1225" s="3" t="s">
        <v>4669</v>
      </c>
      <c r="J1225" s="13" t="s">
        <v>4497</v>
      </c>
      <c r="K1225" s="5" t="s">
        <v>2748</v>
      </c>
      <c r="L1225" s="5" t="s">
        <v>4498</v>
      </c>
      <c r="M1225" s="3" t="s">
        <v>38</v>
      </c>
      <c r="N1225" s="3" t="s">
        <v>39</v>
      </c>
      <c r="O1225" s="5" t="s">
        <v>225</v>
      </c>
      <c r="P1225" s="24">
        <v>46059</v>
      </c>
      <c r="Q1225" s="5" t="s">
        <v>146</v>
      </c>
      <c r="R1225" s="5" t="s">
        <v>790</v>
      </c>
      <c r="S1225" s="5" t="s">
        <v>101</v>
      </c>
      <c r="T1225" s="5" t="s">
        <v>378</v>
      </c>
    </row>
    <row r="1226" spans="1:20" ht="14.25" customHeight="1">
      <c r="A1226" s="3" t="s">
        <v>4670</v>
      </c>
      <c r="B1226" s="5" t="s">
        <v>4671</v>
      </c>
      <c r="C1226" s="3" t="s">
        <v>2745</v>
      </c>
      <c r="D1226" s="3" t="s">
        <v>4672</v>
      </c>
      <c r="E1226" s="3">
        <v>21024</v>
      </c>
      <c r="F1226" s="5" t="s">
        <v>637</v>
      </c>
      <c r="G1226" s="3" t="s">
        <v>4672</v>
      </c>
      <c r="J1226" s="13" t="s">
        <v>4497</v>
      </c>
      <c r="K1226" s="5" t="s">
        <v>2748</v>
      </c>
      <c r="L1226" s="5" t="s">
        <v>4498</v>
      </c>
      <c r="M1226" s="3" t="s">
        <v>38</v>
      </c>
      <c r="N1226" s="3" t="s">
        <v>39</v>
      </c>
      <c r="O1226" s="5" t="s">
        <v>225</v>
      </c>
      <c r="P1226" s="5" t="s">
        <v>2970</v>
      </c>
      <c r="Q1226" s="5" t="s">
        <v>146</v>
      </c>
      <c r="R1226" s="5" t="s">
        <v>790</v>
      </c>
      <c r="S1226" s="5" t="s">
        <v>101</v>
      </c>
      <c r="T1226" s="5" t="s">
        <v>378</v>
      </c>
    </row>
    <row r="1227" spans="1:20" ht="14.25" customHeight="1">
      <c r="A1227" s="3" t="s">
        <v>4673</v>
      </c>
      <c r="B1227" s="5" t="s">
        <v>4674</v>
      </c>
      <c r="C1227" s="3" t="s">
        <v>2745</v>
      </c>
      <c r="D1227" s="3" t="s">
        <v>4675</v>
      </c>
      <c r="E1227" s="3">
        <v>26030</v>
      </c>
      <c r="F1227" s="5" t="s">
        <v>637</v>
      </c>
      <c r="G1227" s="3" t="s">
        <v>4675</v>
      </c>
      <c r="J1227" s="13" t="s">
        <v>4497</v>
      </c>
      <c r="K1227" s="5" t="s">
        <v>2748</v>
      </c>
      <c r="L1227" s="5" t="s">
        <v>4498</v>
      </c>
      <c r="M1227" s="3" t="s">
        <v>38</v>
      </c>
      <c r="N1227" s="3" t="s">
        <v>39</v>
      </c>
      <c r="O1227" s="5" t="s">
        <v>225</v>
      </c>
      <c r="P1227" s="5" t="s">
        <v>2974</v>
      </c>
      <c r="Q1227" s="5" t="s">
        <v>146</v>
      </c>
      <c r="R1227" s="5" t="s">
        <v>790</v>
      </c>
      <c r="S1227" s="5" t="s">
        <v>101</v>
      </c>
      <c r="T1227" s="5" t="s">
        <v>378</v>
      </c>
    </row>
    <row r="1228" spans="1:20" ht="14.25" customHeight="1">
      <c r="A1228" s="3" t="s">
        <v>4676</v>
      </c>
      <c r="B1228" s="5" t="s">
        <v>4677</v>
      </c>
      <c r="C1228" s="3" t="s">
        <v>2745</v>
      </c>
      <c r="D1228" s="3" t="s">
        <v>4678</v>
      </c>
      <c r="E1228" s="3">
        <v>26030</v>
      </c>
      <c r="F1228" s="5" t="s">
        <v>637</v>
      </c>
      <c r="G1228" s="3" t="s">
        <v>4678</v>
      </c>
      <c r="J1228" s="13" t="s">
        <v>4497</v>
      </c>
      <c r="K1228" s="5" t="s">
        <v>2748</v>
      </c>
      <c r="L1228" s="5" t="s">
        <v>4498</v>
      </c>
      <c r="M1228" s="3" t="s">
        <v>38</v>
      </c>
      <c r="N1228" s="3" t="s">
        <v>39</v>
      </c>
      <c r="O1228" s="5" t="s">
        <v>225</v>
      </c>
      <c r="P1228" s="5" t="s">
        <v>2978</v>
      </c>
      <c r="Q1228" s="5" t="s">
        <v>146</v>
      </c>
      <c r="R1228" s="5" t="s">
        <v>790</v>
      </c>
      <c r="S1228" s="5" t="s">
        <v>101</v>
      </c>
      <c r="T1228" s="5" t="s">
        <v>378</v>
      </c>
    </row>
    <row r="1229" spans="1:20" ht="14.25" customHeight="1">
      <c r="A1229" s="3" t="s">
        <v>4679</v>
      </c>
      <c r="B1229" s="5" t="s">
        <v>4680</v>
      </c>
      <c r="C1229" s="3" t="s">
        <v>2745</v>
      </c>
      <c r="D1229" s="3" t="s">
        <v>4681</v>
      </c>
      <c r="E1229" s="3">
        <v>26030</v>
      </c>
      <c r="F1229" s="5" t="s">
        <v>637</v>
      </c>
      <c r="G1229" s="3" t="s">
        <v>4681</v>
      </c>
      <c r="J1229" s="13" t="s">
        <v>4497</v>
      </c>
      <c r="K1229" s="5" t="s">
        <v>2748</v>
      </c>
      <c r="L1229" s="5" t="s">
        <v>4498</v>
      </c>
      <c r="M1229" s="3" t="s">
        <v>38</v>
      </c>
      <c r="N1229" s="3" t="s">
        <v>39</v>
      </c>
      <c r="O1229" s="5" t="s">
        <v>225</v>
      </c>
      <c r="P1229" s="5">
        <v>11</v>
      </c>
      <c r="Q1229" s="5" t="s">
        <v>146</v>
      </c>
      <c r="R1229" s="5" t="s">
        <v>790</v>
      </c>
      <c r="S1229" s="5" t="s">
        <v>101</v>
      </c>
      <c r="T1229" s="5" t="s">
        <v>378</v>
      </c>
    </row>
    <row r="1230" spans="1:20" ht="14.25" customHeight="1">
      <c r="A1230" s="3" t="s">
        <v>4682</v>
      </c>
      <c r="B1230" s="5" t="s">
        <v>4683</v>
      </c>
      <c r="C1230" s="3" t="s">
        <v>2745</v>
      </c>
      <c r="D1230" s="3" t="s">
        <v>4684</v>
      </c>
      <c r="E1230" s="3">
        <v>26030</v>
      </c>
      <c r="F1230" s="5" t="s">
        <v>637</v>
      </c>
      <c r="G1230" s="3" t="s">
        <v>4684</v>
      </c>
      <c r="J1230" s="13" t="s">
        <v>4497</v>
      </c>
      <c r="K1230" s="5" t="s">
        <v>2748</v>
      </c>
      <c r="L1230" s="5" t="s">
        <v>4498</v>
      </c>
      <c r="M1230" s="3" t="s">
        <v>38</v>
      </c>
      <c r="N1230" s="3" t="s">
        <v>39</v>
      </c>
      <c r="O1230" s="5" t="s">
        <v>225</v>
      </c>
      <c r="P1230" s="5" t="s">
        <v>826</v>
      </c>
      <c r="Q1230" s="5" t="s">
        <v>146</v>
      </c>
      <c r="R1230" s="5" t="s">
        <v>790</v>
      </c>
      <c r="S1230" s="5" t="s">
        <v>101</v>
      </c>
      <c r="T1230" s="5" t="s">
        <v>378</v>
      </c>
    </row>
    <row r="1231" spans="1:20" ht="14.25" customHeight="1">
      <c r="A1231" s="3" t="s">
        <v>4685</v>
      </c>
      <c r="B1231" s="5" t="s">
        <v>4686</v>
      </c>
      <c r="C1231" s="3" t="s">
        <v>2745</v>
      </c>
      <c r="D1231" s="3" t="s">
        <v>4687</v>
      </c>
      <c r="E1231" s="3">
        <v>26030</v>
      </c>
      <c r="F1231" s="5" t="s">
        <v>637</v>
      </c>
      <c r="G1231" s="3" t="s">
        <v>4687</v>
      </c>
      <c r="J1231" s="13" t="s">
        <v>4497</v>
      </c>
      <c r="K1231" s="5" t="s">
        <v>2748</v>
      </c>
      <c r="L1231" s="5" t="s">
        <v>4498</v>
      </c>
      <c r="M1231" s="3" t="s">
        <v>38</v>
      </c>
      <c r="N1231" s="3" t="s">
        <v>39</v>
      </c>
      <c r="O1231" s="5" t="s">
        <v>225</v>
      </c>
      <c r="P1231" s="5" t="s">
        <v>2988</v>
      </c>
      <c r="Q1231" s="5" t="s">
        <v>146</v>
      </c>
      <c r="R1231" s="5" t="s">
        <v>790</v>
      </c>
      <c r="S1231" s="5" t="s">
        <v>101</v>
      </c>
      <c r="T1231" s="5" t="s">
        <v>378</v>
      </c>
    </row>
    <row r="1232" spans="1:20" ht="14.25" customHeight="1">
      <c r="A1232" s="3" t="s">
        <v>4688</v>
      </c>
      <c r="B1232" s="5" t="s">
        <v>4689</v>
      </c>
      <c r="C1232" s="3" t="s">
        <v>2745</v>
      </c>
      <c r="D1232" s="3" t="s">
        <v>4690</v>
      </c>
      <c r="E1232" s="3">
        <v>30035</v>
      </c>
      <c r="F1232" s="5" t="s">
        <v>637</v>
      </c>
      <c r="G1232" s="3" t="s">
        <v>4690</v>
      </c>
      <c r="J1232" s="13" t="s">
        <v>4497</v>
      </c>
      <c r="K1232" s="5" t="s">
        <v>2748</v>
      </c>
      <c r="L1232" s="5" t="s">
        <v>4498</v>
      </c>
      <c r="M1232" s="3" t="s">
        <v>38</v>
      </c>
      <c r="N1232" s="3" t="s">
        <v>39</v>
      </c>
      <c r="O1232" s="5" t="s">
        <v>225</v>
      </c>
      <c r="P1232" s="5" t="s">
        <v>2992</v>
      </c>
      <c r="Q1232" s="5" t="s">
        <v>146</v>
      </c>
      <c r="R1232" s="5" t="s">
        <v>790</v>
      </c>
      <c r="S1232" s="5" t="s">
        <v>101</v>
      </c>
      <c r="T1232" s="5" t="s">
        <v>378</v>
      </c>
    </row>
    <row r="1233" spans="1:20" ht="14.25" customHeight="1">
      <c r="A1233" s="3" t="s">
        <v>4691</v>
      </c>
      <c r="B1233" s="5" t="s">
        <v>4692</v>
      </c>
      <c r="C1233" s="3" t="s">
        <v>2745</v>
      </c>
      <c r="D1233" s="3" t="s">
        <v>4693</v>
      </c>
      <c r="E1233" s="3">
        <v>30035</v>
      </c>
      <c r="F1233" s="5" t="s">
        <v>637</v>
      </c>
      <c r="G1233" s="3" t="s">
        <v>4693</v>
      </c>
      <c r="J1233" s="13" t="s">
        <v>4497</v>
      </c>
      <c r="K1233" s="5" t="s">
        <v>2748</v>
      </c>
      <c r="L1233" s="5" t="s">
        <v>4498</v>
      </c>
      <c r="M1233" s="3" t="s">
        <v>38</v>
      </c>
      <c r="N1233" s="3" t="s">
        <v>39</v>
      </c>
      <c r="O1233" s="5" t="s">
        <v>225</v>
      </c>
      <c r="P1233" s="22">
        <v>46373</v>
      </c>
      <c r="Q1233" s="5" t="s">
        <v>146</v>
      </c>
      <c r="R1233" s="5" t="s">
        <v>790</v>
      </c>
      <c r="S1233" s="5" t="s">
        <v>101</v>
      </c>
      <c r="T1233" s="5" t="s">
        <v>378</v>
      </c>
    </row>
    <row r="1234" spans="1:20" ht="14.25" customHeight="1">
      <c r="A1234" s="3" t="s">
        <v>4694</v>
      </c>
      <c r="B1234" s="5" t="s">
        <v>4695</v>
      </c>
      <c r="C1234" s="3" t="s">
        <v>2745</v>
      </c>
      <c r="D1234" s="3" t="s">
        <v>4696</v>
      </c>
      <c r="E1234" s="3">
        <v>30035</v>
      </c>
      <c r="F1234" s="5" t="s">
        <v>637</v>
      </c>
      <c r="G1234" s="3" t="s">
        <v>4696</v>
      </c>
      <c r="J1234" s="13" t="s">
        <v>4497</v>
      </c>
      <c r="K1234" s="5" t="s">
        <v>2748</v>
      </c>
      <c r="L1234" s="5" t="s">
        <v>4498</v>
      </c>
      <c r="M1234" s="3" t="s">
        <v>38</v>
      </c>
      <c r="N1234" s="3" t="s">
        <v>39</v>
      </c>
      <c r="O1234" s="5" t="s">
        <v>225</v>
      </c>
      <c r="P1234" s="5" t="s">
        <v>2999</v>
      </c>
      <c r="Q1234" s="5" t="s">
        <v>146</v>
      </c>
      <c r="R1234" s="5" t="s">
        <v>790</v>
      </c>
      <c r="S1234" s="5" t="s">
        <v>101</v>
      </c>
      <c r="T1234" s="5" t="s">
        <v>378</v>
      </c>
    </row>
    <row r="1235" spans="1:20" ht="14.25" customHeight="1">
      <c r="A1235" s="3" t="s">
        <v>4697</v>
      </c>
      <c r="B1235" s="5" t="s">
        <v>4698</v>
      </c>
      <c r="C1235" s="3" t="s">
        <v>2745</v>
      </c>
      <c r="D1235" s="3" t="s">
        <v>4699</v>
      </c>
      <c r="E1235" s="3">
        <v>40046</v>
      </c>
      <c r="F1235" s="5" t="s">
        <v>637</v>
      </c>
      <c r="G1235" s="3" t="s">
        <v>4699</v>
      </c>
      <c r="J1235" s="13" t="s">
        <v>4497</v>
      </c>
      <c r="K1235" s="5" t="s">
        <v>2748</v>
      </c>
      <c r="L1235" s="5" t="s">
        <v>4498</v>
      </c>
      <c r="M1235" s="3" t="s">
        <v>38</v>
      </c>
      <c r="N1235" s="3" t="s">
        <v>39</v>
      </c>
      <c r="O1235" s="5" t="s">
        <v>225</v>
      </c>
      <c r="P1235" s="5" t="s">
        <v>3003</v>
      </c>
      <c r="Q1235" s="5" t="s">
        <v>146</v>
      </c>
      <c r="R1235" s="5" t="s">
        <v>790</v>
      </c>
      <c r="S1235" s="5" t="s">
        <v>101</v>
      </c>
      <c r="T1235" s="5" t="s">
        <v>378</v>
      </c>
    </row>
    <row r="1236" spans="1:20" ht="14.25" customHeight="1">
      <c r="A1236" s="3" t="s">
        <v>4700</v>
      </c>
      <c r="B1236" s="5" t="s">
        <v>4701</v>
      </c>
      <c r="C1236" s="3" t="s">
        <v>2745</v>
      </c>
      <c r="D1236" s="3" t="s">
        <v>4702</v>
      </c>
      <c r="E1236" s="3">
        <v>40046</v>
      </c>
      <c r="F1236" s="5" t="s">
        <v>637</v>
      </c>
      <c r="G1236" s="3" t="s">
        <v>4702</v>
      </c>
      <c r="J1236" s="13" t="s">
        <v>4497</v>
      </c>
      <c r="K1236" s="5" t="s">
        <v>2748</v>
      </c>
      <c r="L1236" s="5" t="s">
        <v>4498</v>
      </c>
      <c r="M1236" s="3" t="s">
        <v>38</v>
      </c>
      <c r="N1236" s="3" t="s">
        <v>39</v>
      </c>
      <c r="O1236" s="5" t="s">
        <v>225</v>
      </c>
      <c r="P1236" s="5" t="s">
        <v>3007</v>
      </c>
      <c r="Q1236" s="5" t="s">
        <v>146</v>
      </c>
      <c r="R1236" s="5" t="s">
        <v>790</v>
      </c>
      <c r="S1236" s="5" t="s">
        <v>101</v>
      </c>
      <c r="T1236" s="5" t="s">
        <v>378</v>
      </c>
    </row>
    <row r="1237" spans="1:20" ht="14.25" customHeight="1">
      <c r="A1237" s="3" t="s">
        <v>4703</v>
      </c>
      <c r="B1237" s="5" t="s">
        <v>4704</v>
      </c>
      <c r="C1237" s="3" t="s">
        <v>2745</v>
      </c>
      <c r="D1237" s="3" t="s">
        <v>4705</v>
      </c>
      <c r="E1237" s="3">
        <v>40046</v>
      </c>
      <c r="F1237" s="5" t="s">
        <v>637</v>
      </c>
      <c r="G1237" s="3" t="s">
        <v>4705</v>
      </c>
      <c r="J1237" s="13" t="s">
        <v>4497</v>
      </c>
      <c r="K1237" s="5" t="s">
        <v>2748</v>
      </c>
      <c r="L1237" s="5" t="s">
        <v>4498</v>
      </c>
      <c r="M1237" s="3" t="s">
        <v>38</v>
      </c>
      <c r="N1237" s="3" t="s">
        <v>39</v>
      </c>
      <c r="O1237" s="5" t="s">
        <v>225</v>
      </c>
      <c r="P1237" s="5" t="s">
        <v>3011</v>
      </c>
      <c r="Q1237" s="5" t="s">
        <v>146</v>
      </c>
      <c r="R1237" s="5" t="s">
        <v>790</v>
      </c>
      <c r="S1237" s="5" t="s">
        <v>101</v>
      </c>
      <c r="T1237" s="5" t="s">
        <v>378</v>
      </c>
    </row>
    <row r="1238" spans="1:20" ht="14.25" customHeight="1">
      <c r="A1238" s="3" t="s">
        <v>4706</v>
      </c>
      <c r="B1238" s="5" t="s">
        <v>4707</v>
      </c>
      <c r="C1238" s="3" t="s">
        <v>2745</v>
      </c>
      <c r="D1238" s="3" t="s">
        <v>4708</v>
      </c>
      <c r="E1238" s="3">
        <v>40046</v>
      </c>
      <c r="F1238" s="5" t="s">
        <v>637</v>
      </c>
      <c r="G1238" s="3" t="s">
        <v>4708</v>
      </c>
      <c r="J1238" s="13" t="s">
        <v>4497</v>
      </c>
      <c r="K1238" s="5" t="s">
        <v>2748</v>
      </c>
      <c r="L1238" s="5" t="s">
        <v>4498</v>
      </c>
      <c r="M1238" s="3" t="s">
        <v>38</v>
      </c>
      <c r="N1238" s="3" t="s">
        <v>39</v>
      </c>
      <c r="O1238" s="5" t="s">
        <v>225</v>
      </c>
      <c r="P1238" s="24">
        <v>46228</v>
      </c>
      <c r="Q1238" s="5" t="s">
        <v>146</v>
      </c>
      <c r="R1238" s="5" t="s">
        <v>790</v>
      </c>
      <c r="S1238" s="5" t="s">
        <v>101</v>
      </c>
      <c r="T1238" s="5" t="s">
        <v>378</v>
      </c>
    </row>
    <row r="1239" spans="1:20" ht="14.25" customHeight="1">
      <c r="A1239" s="3" t="s">
        <v>4709</v>
      </c>
      <c r="B1239" s="5" t="s">
        <v>4710</v>
      </c>
      <c r="C1239" s="3" t="s">
        <v>2745</v>
      </c>
      <c r="D1239" s="3" t="s">
        <v>4711</v>
      </c>
      <c r="E1239" s="3">
        <v>40046</v>
      </c>
      <c r="F1239" s="5" t="s">
        <v>637</v>
      </c>
      <c r="G1239" s="3" t="s">
        <v>4711</v>
      </c>
      <c r="J1239" s="13" t="s">
        <v>4497</v>
      </c>
      <c r="K1239" s="5" t="s">
        <v>2748</v>
      </c>
      <c r="L1239" s="5" t="s">
        <v>4498</v>
      </c>
      <c r="M1239" s="3" t="s">
        <v>38</v>
      </c>
      <c r="N1239" s="3" t="s">
        <v>39</v>
      </c>
      <c r="O1239" s="5" t="s">
        <v>225</v>
      </c>
      <c r="P1239" s="5" t="s">
        <v>3018</v>
      </c>
      <c r="Q1239" s="5" t="s">
        <v>146</v>
      </c>
      <c r="R1239" s="5" t="s">
        <v>790</v>
      </c>
      <c r="S1239" s="5" t="s">
        <v>101</v>
      </c>
      <c r="T1239" s="5" t="s">
        <v>378</v>
      </c>
    </row>
    <row r="1240" spans="1:20" ht="14.25" customHeight="1">
      <c r="A1240" s="3" t="s">
        <v>4712</v>
      </c>
      <c r="B1240" s="5" t="s">
        <v>4713</v>
      </c>
      <c r="C1240" s="3" t="s">
        <v>2745</v>
      </c>
      <c r="D1240" s="3" t="s">
        <v>4714</v>
      </c>
      <c r="E1240" s="3">
        <v>44552</v>
      </c>
      <c r="F1240" s="5" t="s">
        <v>637</v>
      </c>
      <c r="G1240" s="3" t="s">
        <v>4714</v>
      </c>
      <c r="J1240" s="13" t="s">
        <v>4497</v>
      </c>
      <c r="K1240" s="5" t="s">
        <v>2748</v>
      </c>
      <c r="L1240" s="5" t="s">
        <v>4498</v>
      </c>
      <c r="M1240" s="3" t="s">
        <v>38</v>
      </c>
      <c r="N1240" s="3" t="s">
        <v>39</v>
      </c>
      <c r="O1240" s="5" t="s">
        <v>225</v>
      </c>
      <c r="P1240" s="5" t="s">
        <v>3022</v>
      </c>
      <c r="Q1240" s="5" t="s">
        <v>146</v>
      </c>
      <c r="R1240" s="5" t="s">
        <v>790</v>
      </c>
      <c r="S1240" s="5" t="s">
        <v>101</v>
      </c>
      <c r="T1240" s="5" t="s">
        <v>378</v>
      </c>
    </row>
    <row r="1241" spans="1:20" ht="14.25" customHeight="1">
      <c r="A1241" s="3" t="s">
        <v>4715</v>
      </c>
      <c r="B1241" s="5" t="s">
        <v>4716</v>
      </c>
      <c r="C1241" s="3" t="s">
        <v>2745</v>
      </c>
      <c r="D1241" s="3" t="s">
        <v>4717</v>
      </c>
      <c r="E1241" s="3">
        <v>47055</v>
      </c>
      <c r="F1241" s="5" t="s">
        <v>637</v>
      </c>
      <c r="G1241" s="3" t="s">
        <v>4717</v>
      </c>
      <c r="J1241" s="13" t="s">
        <v>4497</v>
      </c>
      <c r="K1241" s="5" t="s">
        <v>2748</v>
      </c>
      <c r="L1241" s="5" t="s">
        <v>4498</v>
      </c>
      <c r="M1241" s="3" t="s">
        <v>38</v>
      </c>
      <c r="N1241" s="3" t="s">
        <v>39</v>
      </c>
      <c r="O1241" s="5" t="s">
        <v>225</v>
      </c>
      <c r="P1241" s="5" t="s">
        <v>836</v>
      </c>
      <c r="Q1241" s="5" t="s">
        <v>146</v>
      </c>
      <c r="R1241" s="5" t="s">
        <v>790</v>
      </c>
      <c r="S1241" s="5" t="s">
        <v>101</v>
      </c>
      <c r="T1241" s="5" t="s">
        <v>378</v>
      </c>
    </row>
    <row r="1242" spans="1:20" ht="14.25" customHeight="1">
      <c r="A1242" s="3" t="s">
        <v>4718</v>
      </c>
      <c r="B1242" s="5" t="s">
        <v>4719</v>
      </c>
      <c r="C1242" s="3" t="s">
        <v>2745</v>
      </c>
      <c r="D1242" s="3" t="s">
        <v>4720</v>
      </c>
      <c r="E1242" s="3">
        <v>47555</v>
      </c>
      <c r="F1242" s="5" t="s">
        <v>637</v>
      </c>
      <c r="G1242" s="3" t="s">
        <v>4720</v>
      </c>
      <c r="J1242" s="13" t="s">
        <v>4497</v>
      </c>
      <c r="K1242" s="5" t="s">
        <v>2748</v>
      </c>
      <c r="L1242" s="5" t="s">
        <v>4498</v>
      </c>
      <c r="M1242" s="3" t="s">
        <v>38</v>
      </c>
      <c r="N1242" s="3" t="s">
        <v>39</v>
      </c>
      <c r="O1242" s="5" t="s">
        <v>225</v>
      </c>
      <c r="P1242" s="5" t="s">
        <v>3029</v>
      </c>
      <c r="Q1242" s="5" t="s">
        <v>146</v>
      </c>
      <c r="R1242" s="5" t="s">
        <v>790</v>
      </c>
      <c r="S1242" s="5" t="s">
        <v>101</v>
      </c>
      <c r="T1242" s="5" t="s">
        <v>378</v>
      </c>
    </row>
    <row r="1243" spans="1:20" ht="14.25" customHeight="1">
      <c r="A1243" s="3" t="s">
        <v>4721</v>
      </c>
      <c r="B1243" s="5" t="s">
        <v>4722</v>
      </c>
      <c r="C1243" s="3" t="s">
        <v>2745</v>
      </c>
      <c r="D1243" s="3" t="s">
        <v>4723</v>
      </c>
      <c r="E1243" s="3">
        <v>47555</v>
      </c>
      <c r="F1243" s="5" t="s">
        <v>637</v>
      </c>
      <c r="G1243" s="3" t="s">
        <v>4723</v>
      </c>
      <c r="J1243" s="13" t="s">
        <v>4497</v>
      </c>
      <c r="K1243" s="5" t="s">
        <v>2748</v>
      </c>
      <c r="L1243" s="5" t="s">
        <v>4498</v>
      </c>
      <c r="M1243" s="3" t="s">
        <v>38</v>
      </c>
      <c r="N1243" s="3" t="s">
        <v>39</v>
      </c>
      <c r="O1243" s="5" t="s">
        <v>225</v>
      </c>
      <c r="P1243" s="5" t="s">
        <v>3033</v>
      </c>
      <c r="Q1243" s="5" t="s">
        <v>146</v>
      </c>
      <c r="R1243" s="5" t="s">
        <v>790</v>
      </c>
      <c r="S1243" s="5" t="s">
        <v>101</v>
      </c>
      <c r="T1243" s="5" t="s">
        <v>378</v>
      </c>
    </row>
    <row r="1244" spans="1:20" ht="14.25" customHeight="1">
      <c r="A1244" s="3" t="s">
        <v>4724</v>
      </c>
      <c r="B1244" s="5" t="s">
        <v>4725</v>
      </c>
      <c r="C1244" s="3" t="s">
        <v>2745</v>
      </c>
      <c r="D1244" s="3" t="s">
        <v>4726</v>
      </c>
      <c r="E1244" s="3">
        <v>47555</v>
      </c>
      <c r="F1244" s="5" t="s">
        <v>637</v>
      </c>
      <c r="G1244" s="3" t="s">
        <v>4726</v>
      </c>
      <c r="J1244" s="13" t="s">
        <v>4497</v>
      </c>
      <c r="K1244" s="5" t="s">
        <v>2748</v>
      </c>
      <c r="L1244" s="5" t="s">
        <v>4498</v>
      </c>
      <c r="M1244" s="3" t="s">
        <v>38</v>
      </c>
      <c r="N1244" s="3" t="s">
        <v>39</v>
      </c>
      <c r="O1244" s="5" t="s">
        <v>225</v>
      </c>
      <c r="P1244" s="5" t="s">
        <v>3037</v>
      </c>
      <c r="Q1244" s="5" t="s">
        <v>146</v>
      </c>
      <c r="R1244" s="5" t="s">
        <v>790</v>
      </c>
      <c r="S1244" s="5" t="s">
        <v>101</v>
      </c>
      <c r="T1244" s="5" t="s">
        <v>378</v>
      </c>
    </row>
    <row r="1245" spans="1:20" ht="14.25" customHeight="1">
      <c r="A1245" s="3" t="s">
        <v>4727</v>
      </c>
      <c r="B1245" s="5" t="s">
        <v>4728</v>
      </c>
      <c r="C1245" s="3" t="s">
        <v>2745</v>
      </c>
      <c r="D1245" s="3" t="s">
        <v>4729</v>
      </c>
      <c r="E1245" s="3">
        <v>52060</v>
      </c>
      <c r="F1245" s="5" t="s">
        <v>637</v>
      </c>
      <c r="G1245" s="3" t="s">
        <v>4729</v>
      </c>
      <c r="J1245" s="13" t="s">
        <v>4497</v>
      </c>
      <c r="K1245" s="5" t="s">
        <v>2748</v>
      </c>
      <c r="L1245" s="5" t="s">
        <v>4498</v>
      </c>
      <c r="M1245" s="3" t="s">
        <v>38</v>
      </c>
      <c r="N1245" s="3" t="s">
        <v>39</v>
      </c>
      <c r="O1245" s="5" t="s">
        <v>225</v>
      </c>
      <c r="P1245" s="5" t="s">
        <v>3041</v>
      </c>
      <c r="Q1245" s="5" t="s">
        <v>146</v>
      </c>
      <c r="R1245" s="5" t="s">
        <v>790</v>
      </c>
      <c r="S1245" s="5" t="s">
        <v>101</v>
      </c>
      <c r="T1245" s="5" t="s">
        <v>378</v>
      </c>
    </row>
    <row r="1246" spans="1:20" ht="14.25" customHeight="1">
      <c r="A1246" s="3" t="s">
        <v>4730</v>
      </c>
      <c r="B1246" s="5" t="s">
        <v>4731</v>
      </c>
      <c r="C1246" s="3" t="s">
        <v>2745</v>
      </c>
      <c r="D1246" s="3" t="s">
        <v>4732</v>
      </c>
      <c r="E1246" s="3">
        <v>52561</v>
      </c>
      <c r="F1246" s="5" t="s">
        <v>637</v>
      </c>
      <c r="G1246" s="3" t="s">
        <v>4732</v>
      </c>
      <c r="J1246" s="13" t="s">
        <v>4497</v>
      </c>
      <c r="K1246" s="5" t="s">
        <v>2748</v>
      </c>
      <c r="L1246" s="5" t="s">
        <v>4498</v>
      </c>
      <c r="M1246" s="3" t="s">
        <v>38</v>
      </c>
      <c r="N1246" s="3" t="s">
        <v>39</v>
      </c>
      <c r="O1246" s="5" t="s">
        <v>225</v>
      </c>
      <c r="P1246" s="5" t="s">
        <v>3045</v>
      </c>
      <c r="Q1246" s="5" t="s">
        <v>146</v>
      </c>
      <c r="R1246" s="5" t="s">
        <v>790</v>
      </c>
      <c r="S1246" s="5" t="s">
        <v>101</v>
      </c>
      <c r="T1246" s="5" t="s">
        <v>378</v>
      </c>
    </row>
    <row r="1247" spans="1:20" ht="14.25" customHeight="1">
      <c r="A1247" s="3" t="s">
        <v>4733</v>
      </c>
      <c r="B1247" s="5" t="s">
        <v>4734</v>
      </c>
      <c r="C1247" s="3" t="s">
        <v>2745</v>
      </c>
      <c r="D1247" s="3" t="s">
        <v>4735</v>
      </c>
      <c r="E1247" s="3">
        <v>53061</v>
      </c>
      <c r="F1247" s="5" t="s">
        <v>637</v>
      </c>
      <c r="G1247" s="3" t="s">
        <v>4735</v>
      </c>
      <c r="J1247" s="13" t="s">
        <v>4497</v>
      </c>
      <c r="K1247" s="5" t="s">
        <v>2748</v>
      </c>
      <c r="L1247" s="5" t="s">
        <v>4498</v>
      </c>
      <c r="M1247" s="3" t="s">
        <v>38</v>
      </c>
      <c r="N1247" s="3" t="s">
        <v>39</v>
      </c>
      <c r="O1247" s="5" t="s">
        <v>225</v>
      </c>
      <c r="P1247" s="5" t="s">
        <v>3049</v>
      </c>
      <c r="Q1247" s="5" t="s">
        <v>146</v>
      </c>
      <c r="R1247" s="5" t="s">
        <v>790</v>
      </c>
      <c r="S1247" s="5" t="s">
        <v>101</v>
      </c>
      <c r="T1247" s="5" t="s">
        <v>378</v>
      </c>
    </row>
    <row r="1248" spans="1:20" ht="14.25" customHeight="1">
      <c r="A1248" s="3" t="s">
        <v>4736</v>
      </c>
      <c r="B1248" s="5" t="s">
        <v>4737</v>
      </c>
      <c r="C1248" s="3" t="s">
        <v>2745</v>
      </c>
      <c r="D1248" s="3" t="s">
        <v>4738</v>
      </c>
      <c r="E1248" s="3">
        <v>55564</v>
      </c>
      <c r="F1248" s="5" t="s">
        <v>637</v>
      </c>
      <c r="G1248" s="3" t="s">
        <v>4738</v>
      </c>
      <c r="J1248" s="13" t="s">
        <v>4497</v>
      </c>
      <c r="K1248" s="5" t="s">
        <v>2748</v>
      </c>
      <c r="L1248" s="5" t="s">
        <v>4498</v>
      </c>
      <c r="M1248" s="3" t="s">
        <v>38</v>
      </c>
      <c r="N1248" s="3" t="s">
        <v>39</v>
      </c>
      <c r="O1248" s="5" t="s">
        <v>225</v>
      </c>
      <c r="P1248" s="5" t="s">
        <v>3053</v>
      </c>
      <c r="Q1248" s="5" t="s">
        <v>146</v>
      </c>
      <c r="R1248" s="5" t="s">
        <v>790</v>
      </c>
      <c r="S1248" s="5" t="s">
        <v>101</v>
      </c>
      <c r="T1248" s="5" t="s">
        <v>378</v>
      </c>
    </row>
    <row r="1249" spans="1:20" ht="14.25" customHeight="1">
      <c r="A1249" s="3" t="s">
        <v>4739</v>
      </c>
      <c r="B1249" s="5" t="s">
        <v>4740</v>
      </c>
      <c r="C1249" s="3" t="s">
        <v>2745</v>
      </c>
      <c r="D1249" s="3" t="s">
        <v>4741</v>
      </c>
      <c r="E1249" s="3">
        <v>65075</v>
      </c>
      <c r="F1249" s="5" t="s">
        <v>637</v>
      </c>
      <c r="G1249" s="3" t="s">
        <v>4741</v>
      </c>
      <c r="J1249" s="13" t="s">
        <v>4497</v>
      </c>
      <c r="K1249" s="5" t="s">
        <v>2748</v>
      </c>
      <c r="L1249" s="5" t="s">
        <v>4498</v>
      </c>
      <c r="M1249" s="3" t="s">
        <v>38</v>
      </c>
      <c r="N1249" s="3" t="s">
        <v>39</v>
      </c>
      <c r="O1249" s="5" t="s">
        <v>225</v>
      </c>
      <c r="P1249" s="5" t="s">
        <v>3057</v>
      </c>
      <c r="Q1249" s="5" t="s">
        <v>146</v>
      </c>
      <c r="R1249" s="5" t="s">
        <v>790</v>
      </c>
      <c r="S1249" s="5" t="s">
        <v>101</v>
      </c>
      <c r="T1249" s="5" t="s">
        <v>378</v>
      </c>
    </row>
    <row r="1250" spans="1:20" ht="14.25" customHeight="1">
      <c r="A1250" s="3" t="s">
        <v>4742</v>
      </c>
      <c r="B1250" s="5" t="s">
        <v>4743</v>
      </c>
      <c r="C1250" s="3" t="s">
        <v>2745</v>
      </c>
      <c r="D1250" s="3" t="s">
        <v>4744</v>
      </c>
      <c r="E1250" s="3">
        <v>65075</v>
      </c>
      <c r="F1250" s="5" t="s">
        <v>637</v>
      </c>
      <c r="G1250" s="3" t="s">
        <v>4744</v>
      </c>
      <c r="J1250" s="13" t="s">
        <v>4497</v>
      </c>
      <c r="K1250" s="5" t="s">
        <v>2748</v>
      </c>
      <c r="L1250" s="5" t="s">
        <v>4498</v>
      </c>
      <c r="M1250" s="3" t="s">
        <v>38</v>
      </c>
      <c r="N1250" s="3" t="s">
        <v>39</v>
      </c>
      <c r="O1250" s="5" t="s">
        <v>225</v>
      </c>
      <c r="P1250" s="5" t="s">
        <v>3061</v>
      </c>
      <c r="Q1250" s="5" t="s">
        <v>146</v>
      </c>
      <c r="R1250" s="5" t="s">
        <v>790</v>
      </c>
      <c r="S1250" s="5" t="s">
        <v>101</v>
      </c>
      <c r="T1250" s="5" t="s">
        <v>378</v>
      </c>
    </row>
    <row r="1251" spans="1:20" ht="14.25" customHeight="1">
      <c r="A1251" s="3" t="s">
        <v>4745</v>
      </c>
      <c r="B1251" s="5" t="s">
        <v>4746</v>
      </c>
      <c r="C1251" s="3" t="s">
        <v>2745</v>
      </c>
      <c r="D1251" s="3" t="s">
        <v>4747</v>
      </c>
      <c r="E1251" s="3">
        <v>70081</v>
      </c>
      <c r="F1251" s="5" t="s">
        <v>637</v>
      </c>
      <c r="G1251" s="3" t="s">
        <v>4747</v>
      </c>
      <c r="J1251" s="13" t="s">
        <v>4497</v>
      </c>
      <c r="K1251" s="5" t="s">
        <v>2748</v>
      </c>
      <c r="L1251" s="5" t="s">
        <v>4498</v>
      </c>
      <c r="M1251" s="3" t="s">
        <v>38</v>
      </c>
      <c r="N1251" s="3" t="s">
        <v>39</v>
      </c>
      <c r="O1251" s="5" t="s">
        <v>225</v>
      </c>
      <c r="P1251" s="5" t="s">
        <v>3065</v>
      </c>
      <c r="Q1251" s="5" t="s">
        <v>146</v>
      </c>
      <c r="R1251" s="5" t="s">
        <v>790</v>
      </c>
      <c r="S1251" s="5" t="s">
        <v>101</v>
      </c>
      <c r="T1251" s="5" t="s">
        <v>378</v>
      </c>
    </row>
    <row r="1252" spans="1:20" ht="14.25" customHeight="1">
      <c r="A1252" s="3" t="s">
        <v>4748</v>
      </c>
      <c r="B1252" s="5" t="s">
        <v>4749</v>
      </c>
      <c r="C1252" s="3" t="s">
        <v>2745</v>
      </c>
      <c r="D1252" s="3" t="s">
        <v>4750</v>
      </c>
      <c r="E1252" s="3">
        <v>70081</v>
      </c>
      <c r="F1252" s="5" t="s">
        <v>637</v>
      </c>
      <c r="G1252" s="3" t="s">
        <v>4750</v>
      </c>
      <c r="J1252" s="13" t="s">
        <v>4497</v>
      </c>
      <c r="K1252" s="5" t="s">
        <v>2748</v>
      </c>
      <c r="L1252" s="5" t="s">
        <v>4498</v>
      </c>
      <c r="M1252" s="3" t="s">
        <v>38</v>
      </c>
      <c r="N1252" s="3" t="s">
        <v>39</v>
      </c>
      <c r="O1252" s="5" t="s">
        <v>225</v>
      </c>
      <c r="P1252" s="5" t="s">
        <v>3069</v>
      </c>
      <c r="Q1252" s="5" t="s">
        <v>146</v>
      </c>
      <c r="R1252" s="5" t="s">
        <v>790</v>
      </c>
      <c r="S1252" s="5" t="s">
        <v>101</v>
      </c>
      <c r="T1252" s="5" t="s">
        <v>378</v>
      </c>
    </row>
    <row r="1253" spans="1:20" ht="14.25" customHeight="1">
      <c r="A1253" s="3" t="s">
        <v>4751</v>
      </c>
      <c r="B1253" s="5" t="s">
        <v>4752</v>
      </c>
      <c r="C1253" s="3" t="s">
        <v>2745</v>
      </c>
      <c r="D1253" s="3" t="s">
        <v>4753</v>
      </c>
      <c r="E1253" s="3">
        <v>70081</v>
      </c>
      <c r="F1253" s="5" t="s">
        <v>637</v>
      </c>
      <c r="G1253" s="3" t="s">
        <v>4753</v>
      </c>
      <c r="J1253" s="13" t="s">
        <v>4497</v>
      </c>
      <c r="K1253" s="5" t="s">
        <v>2748</v>
      </c>
      <c r="L1253" s="5" t="s">
        <v>4498</v>
      </c>
      <c r="M1253" s="3" t="s">
        <v>38</v>
      </c>
      <c r="N1253" s="3" t="s">
        <v>39</v>
      </c>
      <c r="O1253" s="5" t="s">
        <v>225</v>
      </c>
      <c r="P1253" s="5" t="s">
        <v>3073</v>
      </c>
      <c r="Q1253" s="5" t="s">
        <v>146</v>
      </c>
      <c r="R1253" s="5" t="s">
        <v>790</v>
      </c>
      <c r="S1253" s="5" t="s">
        <v>101</v>
      </c>
      <c r="T1253" s="5" t="s">
        <v>378</v>
      </c>
    </row>
    <row r="1254" spans="1:20" ht="14.25" customHeight="1">
      <c r="A1254" s="3" t="s">
        <v>4754</v>
      </c>
      <c r="B1254" s="5" t="s">
        <v>4755</v>
      </c>
      <c r="C1254" s="3" t="s">
        <v>2745</v>
      </c>
      <c r="D1254" s="3" t="s">
        <v>4756</v>
      </c>
      <c r="E1254" s="3">
        <v>75087</v>
      </c>
      <c r="F1254" s="5" t="s">
        <v>637</v>
      </c>
      <c r="G1254" s="3" t="s">
        <v>4756</v>
      </c>
      <c r="J1254" s="13" t="s">
        <v>4497</v>
      </c>
      <c r="K1254" s="5" t="s">
        <v>2748</v>
      </c>
      <c r="L1254" s="5" t="s">
        <v>4498</v>
      </c>
      <c r="M1254" s="3" t="s">
        <v>38</v>
      </c>
      <c r="N1254" s="3" t="s">
        <v>39</v>
      </c>
      <c r="O1254" s="5" t="s">
        <v>225</v>
      </c>
      <c r="P1254" s="5" t="s">
        <v>3077</v>
      </c>
      <c r="Q1254" s="5" t="s">
        <v>146</v>
      </c>
      <c r="R1254" s="5" t="s">
        <v>790</v>
      </c>
      <c r="S1254" s="5" t="s">
        <v>101</v>
      </c>
      <c r="T1254" s="5" t="s">
        <v>378</v>
      </c>
    </row>
    <row r="1255" spans="1:20" ht="14.25" customHeight="1">
      <c r="A1255" s="3" t="s">
        <v>4757</v>
      </c>
      <c r="B1255" s="5" t="s">
        <v>4758</v>
      </c>
      <c r="C1255" s="3" t="s">
        <v>2745</v>
      </c>
      <c r="D1255" s="3" t="s">
        <v>4759</v>
      </c>
      <c r="E1255" s="3">
        <v>75087</v>
      </c>
      <c r="F1255" s="5" t="s">
        <v>637</v>
      </c>
      <c r="G1255" s="3" t="s">
        <v>4759</v>
      </c>
      <c r="J1255" s="13" t="s">
        <v>4497</v>
      </c>
      <c r="K1255" s="5" t="s">
        <v>2748</v>
      </c>
      <c r="L1255" s="5" t="s">
        <v>4498</v>
      </c>
      <c r="M1255" s="3" t="s">
        <v>38</v>
      </c>
      <c r="N1255" s="3" t="s">
        <v>39</v>
      </c>
      <c r="O1255" s="5" t="s">
        <v>225</v>
      </c>
      <c r="P1255" s="5" t="s">
        <v>3081</v>
      </c>
      <c r="Q1255" s="5" t="s">
        <v>146</v>
      </c>
      <c r="R1255" s="5" t="s">
        <v>790</v>
      </c>
      <c r="S1255" s="5" t="s">
        <v>101</v>
      </c>
      <c r="T1255" s="5" t="s">
        <v>378</v>
      </c>
    </row>
    <row r="1256" spans="1:20" ht="14.25" customHeight="1">
      <c r="A1256" s="3" t="s">
        <v>4760</v>
      </c>
      <c r="B1256" s="5" t="s">
        <v>4761</v>
      </c>
      <c r="C1256" s="3" t="s">
        <v>2745</v>
      </c>
      <c r="D1256" s="3" t="s">
        <v>4762</v>
      </c>
      <c r="E1256" s="3">
        <v>76589</v>
      </c>
      <c r="F1256" s="5" t="s">
        <v>637</v>
      </c>
      <c r="G1256" s="3" t="s">
        <v>4762</v>
      </c>
      <c r="J1256" s="13" t="s">
        <v>4497</v>
      </c>
      <c r="K1256" s="5" t="s">
        <v>2748</v>
      </c>
      <c r="L1256" s="5" t="s">
        <v>4498</v>
      </c>
      <c r="M1256" s="3" t="s">
        <v>38</v>
      </c>
      <c r="N1256" s="3" t="s">
        <v>39</v>
      </c>
      <c r="O1256" s="5" t="s">
        <v>225</v>
      </c>
      <c r="P1256" s="5" t="s">
        <v>789</v>
      </c>
      <c r="Q1256" s="5" t="s">
        <v>146</v>
      </c>
      <c r="R1256" s="5" t="s">
        <v>790</v>
      </c>
      <c r="S1256" s="5" t="s">
        <v>101</v>
      </c>
      <c r="T1256" s="5" t="s">
        <v>378</v>
      </c>
    </row>
    <row r="1257" spans="1:20" ht="14.25" customHeight="1">
      <c r="A1257" s="3" t="s">
        <v>4763</v>
      </c>
      <c r="B1257" s="5" t="s">
        <v>4764</v>
      </c>
      <c r="C1257" s="3" t="s">
        <v>2745</v>
      </c>
      <c r="D1257" s="3" t="s">
        <v>4765</v>
      </c>
      <c r="E1257" s="3">
        <v>82596</v>
      </c>
      <c r="F1257" s="5" t="s">
        <v>637</v>
      </c>
      <c r="G1257" s="3" t="s">
        <v>4765</v>
      </c>
      <c r="J1257" s="13" t="s">
        <v>4497</v>
      </c>
      <c r="K1257" s="5" t="s">
        <v>2748</v>
      </c>
      <c r="L1257" s="5" t="s">
        <v>4498</v>
      </c>
      <c r="M1257" s="3" t="s">
        <v>38</v>
      </c>
      <c r="N1257" s="3" t="s">
        <v>39</v>
      </c>
      <c r="O1257" s="5" t="s">
        <v>225</v>
      </c>
      <c r="P1257" s="5" t="s">
        <v>3088</v>
      </c>
      <c r="Q1257" s="5" t="s">
        <v>146</v>
      </c>
      <c r="R1257" s="5" t="s">
        <v>790</v>
      </c>
      <c r="S1257" s="5" t="s">
        <v>101</v>
      </c>
      <c r="T1257" s="5" t="s">
        <v>378</v>
      </c>
    </row>
    <row r="1258" spans="1:20" ht="14.25" customHeight="1">
      <c r="A1258" s="3" t="s">
        <v>4766</v>
      </c>
      <c r="B1258" s="5" t="s">
        <v>4767</v>
      </c>
      <c r="C1258" s="3" t="s">
        <v>2745</v>
      </c>
      <c r="D1258" s="3" t="s">
        <v>4768</v>
      </c>
      <c r="E1258" s="3">
        <v>89604</v>
      </c>
      <c r="F1258" s="5" t="s">
        <v>637</v>
      </c>
      <c r="G1258" s="3" t="s">
        <v>4768</v>
      </c>
      <c r="J1258" s="13" t="s">
        <v>4497</v>
      </c>
      <c r="K1258" s="5" t="s">
        <v>2748</v>
      </c>
      <c r="L1258" s="5" t="s">
        <v>4498</v>
      </c>
      <c r="M1258" s="3" t="s">
        <v>38</v>
      </c>
      <c r="N1258" s="3" t="s">
        <v>39</v>
      </c>
      <c r="O1258" s="5" t="s">
        <v>225</v>
      </c>
      <c r="P1258" s="5" t="s">
        <v>3092</v>
      </c>
      <c r="Q1258" s="5" t="s">
        <v>146</v>
      </c>
      <c r="R1258" s="5" t="s">
        <v>790</v>
      </c>
      <c r="S1258" s="5" t="s">
        <v>101</v>
      </c>
      <c r="T1258" s="5" t="s">
        <v>378</v>
      </c>
    </row>
    <row r="1259" spans="1:20" ht="14.25" customHeight="1">
      <c r="A1259" s="3" t="s">
        <v>4769</v>
      </c>
      <c r="B1259" s="5" t="s">
        <v>4770</v>
      </c>
      <c r="C1259" s="3" t="s">
        <v>2745</v>
      </c>
      <c r="D1259" s="3" t="s">
        <v>4771</v>
      </c>
      <c r="E1259" s="3">
        <v>89604</v>
      </c>
      <c r="F1259" s="5" t="s">
        <v>637</v>
      </c>
      <c r="G1259" s="3" t="s">
        <v>4771</v>
      </c>
      <c r="J1259" s="13" t="s">
        <v>4497</v>
      </c>
      <c r="K1259" s="5" t="s">
        <v>2748</v>
      </c>
      <c r="L1259" s="5" t="s">
        <v>4498</v>
      </c>
      <c r="M1259" s="3" t="s">
        <v>38</v>
      </c>
      <c r="N1259" s="3" t="s">
        <v>39</v>
      </c>
      <c r="O1259" s="5" t="s">
        <v>225</v>
      </c>
      <c r="P1259" s="5" t="s">
        <v>3096</v>
      </c>
      <c r="Q1259" s="5" t="s">
        <v>146</v>
      </c>
      <c r="R1259" s="5" t="s">
        <v>790</v>
      </c>
      <c r="S1259" s="5" t="s">
        <v>101</v>
      </c>
      <c r="T1259" s="5" t="s">
        <v>378</v>
      </c>
    </row>
    <row r="1260" spans="1:20" ht="14.25" customHeight="1">
      <c r="A1260" s="3" t="s">
        <v>4772</v>
      </c>
      <c r="B1260" s="5" t="s">
        <v>4773</v>
      </c>
      <c r="C1260" s="3" t="s">
        <v>2745</v>
      </c>
      <c r="D1260" s="3" t="s">
        <v>4774</v>
      </c>
      <c r="E1260" s="3">
        <v>90605</v>
      </c>
      <c r="F1260" s="5" t="s">
        <v>637</v>
      </c>
      <c r="G1260" s="3" t="s">
        <v>4774</v>
      </c>
      <c r="J1260" s="13" t="s">
        <v>4497</v>
      </c>
      <c r="K1260" s="5" t="s">
        <v>2748</v>
      </c>
      <c r="L1260" s="5" t="s">
        <v>4498</v>
      </c>
      <c r="M1260" s="3" t="s">
        <v>38</v>
      </c>
      <c r="N1260" s="3" t="s">
        <v>39</v>
      </c>
      <c r="O1260" s="5" t="s">
        <v>225</v>
      </c>
      <c r="P1260" s="5" t="s">
        <v>3100</v>
      </c>
      <c r="Q1260" s="5" t="s">
        <v>146</v>
      </c>
      <c r="R1260" s="5" t="s">
        <v>790</v>
      </c>
      <c r="S1260" s="5" t="s">
        <v>101</v>
      </c>
      <c r="T1260" s="5" t="s">
        <v>378</v>
      </c>
    </row>
    <row r="1261" spans="1:20" ht="14.25" customHeight="1">
      <c r="A1261" s="3" t="s">
        <v>4775</v>
      </c>
      <c r="B1261" s="5" t="s">
        <v>4776</v>
      </c>
      <c r="C1261" s="3" t="s">
        <v>2745</v>
      </c>
      <c r="D1261" s="3" t="s">
        <v>4777</v>
      </c>
      <c r="E1261" s="3">
        <v>92107</v>
      </c>
      <c r="F1261" s="5" t="s">
        <v>637</v>
      </c>
      <c r="G1261" s="3" t="s">
        <v>4777</v>
      </c>
      <c r="J1261" s="13" t="s">
        <v>4497</v>
      </c>
      <c r="K1261" s="5" t="s">
        <v>2748</v>
      </c>
      <c r="L1261" s="5" t="s">
        <v>4498</v>
      </c>
      <c r="M1261" s="3" t="s">
        <v>38</v>
      </c>
      <c r="N1261" s="3" t="s">
        <v>39</v>
      </c>
      <c r="O1261" s="5" t="s">
        <v>225</v>
      </c>
      <c r="P1261" s="5" t="s">
        <v>3104</v>
      </c>
      <c r="Q1261" s="5" t="s">
        <v>146</v>
      </c>
      <c r="R1261" s="5" t="s">
        <v>790</v>
      </c>
      <c r="S1261" s="5" t="s">
        <v>101</v>
      </c>
      <c r="T1261" s="5" t="s">
        <v>378</v>
      </c>
    </row>
    <row r="1262" spans="1:20" ht="14.25" customHeight="1">
      <c r="A1262" s="3" t="s">
        <v>4778</v>
      </c>
      <c r="B1262" s="5" t="s">
        <v>4779</v>
      </c>
      <c r="C1262" s="3" t="s">
        <v>2745</v>
      </c>
      <c r="D1262" s="3" t="s">
        <v>4780</v>
      </c>
      <c r="E1262" s="3">
        <v>92107</v>
      </c>
      <c r="F1262" s="5" t="s">
        <v>637</v>
      </c>
      <c r="G1262" s="3" t="s">
        <v>4780</v>
      </c>
      <c r="J1262" s="13" t="s">
        <v>4497</v>
      </c>
      <c r="K1262" s="5" t="s">
        <v>2748</v>
      </c>
      <c r="L1262" s="5" t="s">
        <v>4498</v>
      </c>
      <c r="M1262" s="3" t="s">
        <v>38</v>
      </c>
      <c r="N1262" s="3" t="s">
        <v>39</v>
      </c>
      <c r="O1262" s="5" t="s">
        <v>225</v>
      </c>
      <c r="P1262" s="5" t="s">
        <v>3108</v>
      </c>
      <c r="Q1262" s="5" t="s">
        <v>146</v>
      </c>
      <c r="R1262" s="5" t="s">
        <v>790</v>
      </c>
      <c r="S1262" s="5" t="s">
        <v>101</v>
      </c>
      <c r="T1262" s="5" t="s">
        <v>378</v>
      </c>
    </row>
    <row r="1263" spans="1:20" ht="14.25" customHeight="1">
      <c r="A1263" s="3" t="s">
        <v>4781</v>
      </c>
      <c r="B1263" s="5" t="s">
        <v>4782</v>
      </c>
      <c r="C1263" s="3" t="s">
        <v>2745</v>
      </c>
      <c r="D1263" s="3" t="s">
        <v>4783</v>
      </c>
      <c r="E1263" s="3">
        <v>90104</v>
      </c>
      <c r="F1263" s="5" t="s">
        <v>637</v>
      </c>
      <c r="G1263" s="3" t="s">
        <v>4783</v>
      </c>
      <c r="J1263" s="13" t="s">
        <v>4497</v>
      </c>
      <c r="K1263" s="5" t="s">
        <v>2748</v>
      </c>
      <c r="L1263" s="5" t="s">
        <v>4498</v>
      </c>
      <c r="M1263" s="3" t="s">
        <v>38</v>
      </c>
      <c r="N1263" s="3" t="s">
        <v>39</v>
      </c>
      <c r="O1263" s="5" t="s">
        <v>225</v>
      </c>
      <c r="P1263" s="5" t="s">
        <v>856</v>
      </c>
      <c r="Q1263" s="5" t="s">
        <v>146</v>
      </c>
      <c r="R1263" s="5" t="s">
        <v>790</v>
      </c>
      <c r="S1263" s="5" t="s">
        <v>101</v>
      </c>
      <c r="T1263" s="5" t="s">
        <v>378</v>
      </c>
    </row>
    <row r="1264" spans="1:20" ht="14.25" customHeight="1">
      <c r="A1264" s="3" t="s">
        <v>4784</v>
      </c>
      <c r="B1264" s="5" t="s">
        <v>4785</v>
      </c>
      <c r="C1264" s="3" t="s">
        <v>2745</v>
      </c>
      <c r="D1264" s="3" t="s">
        <v>4786</v>
      </c>
      <c r="E1264" s="3">
        <v>90104</v>
      </c>
      <c r="F1264" s="5" t="s">
        <v>637</v>
      </c>
      <c r="G1264" s="3" t="s">
        <v>4786</v>
      </c>
      <c r="J1264" s="13" t="s">
        <v>4497</v>
      </c>
      <c r="K1264" s="5" t="s">
        <v>2748</v>
      </c>
      <c r="L1264" s="5" t="s">
        <v>4498</v>
      </c>
      <c r="M1264" s="3" t="s">
        <v>38</v>
      </c>
      <c r="N1264" s="3" t="s">
        <v>39</v>
      </c>
      <c r="O1264" s="5" t="s">
        <v>225</v>
      </c>
      <c r="P1264" s="5" t="s">
        <v>3115</v>
      </c>
      <c r="Q1264" s="5" t="s">
        <v>146</v>
      </c>
      <c r="R1264" s="5" t="s">
        <v>790</v>
      </c>
      <c r="S1264" s="5" t="s">
        <v>101</v>
      </c>
      <c r="T1264" s="5" t="s">
        <v>378</v>
      </c>
    </row>
    <row r="1265" spans="1:20" ht="14.25" customHeight="1">
      <c r="A1265" s="3" t="s">
        <v>4787</v>
      </c>
      <c r="B1265" s="5" t="s">
        <v>4788</v>
      </c>
      <c r="C1265" s="3" t="s">
        <v>2745</v>
      </c>
      <c r="D1265" s="3" t="s">
        <v>4789</v>
      </c>
      <c r="E1265" s="3">
        <v>100116</v>
      </c>
      <c r="F1265" s="5" t="s">
        <v>637</v>
      </c>
      <c r="G1265" s="3" t="s">
        <v>4789</v>
      </c>
      <c r="J1265" s="13" t="s">
        <v>4497</v>
      </c>
      <c r="K1265" s="5" t="s">
        <v>2748</v>
      </c>
      <c r="L1265" s="5" t="s">
        <v>4498</v>
      </c>
      <c r="M1265" s="3" t="s">
        <v>38</v>
      </c>
      <c r="N1265" s="3" t="s">
        <v>39</v>
      </c>
      <c r="O1265" s="5" t="s">
        <v>225</v>
      </c>
      <c r="P1265" s="5" t="s">
        <v>3119</v>
      </c>
      <c r="Q1265" s="5" t="s">
        <v>146</v>
      </c>
      <c r="R1265" s="5" t="s">
        <v>790</v>
      </c>
      <c r="S1265" s="5" t="s">
        <v>101</v>
      </c>
      <c r="T1265" s="5" t="s">
        <v>378</v>
      </c>
    </row>
    <row r="1266" spans="1:20" ht="14.25" customHeight="1">
      <c r="A1266" s="3" t="s">
        <v>4790</v>
      </c>
      <c r="B1266" s="5" t="s">
        <v>4791</v>
      </c>
      <c r="C1266" s="3" t="s">
        <v>2745</v>
      </c>
      <c r="D1266" s="3" t="s">
        <v>4792</v>
      </c>
      <c r="E1266" s="3">
        <v>100116</v>
      </c>
      <c r="F1266" s="5" t="s">
        <v>637</v>
      </c>
      <c r="G1266" s="3" t="s">
        <v>4792</v>
      </c>
      <c r="J1266" s="13" t="s">
        <v>4497</v>
      </c>
      <c r="K1266" s="5" t="s">
        <v>2748</v>
      </c>
      <c r="L1266" s="5" t="s">
        <v>4498</v>
      </c>
      <c r="M1266" s="3" t="s">
        <v>38</v>
      </c>
      <c r="N1266" s="3" t="s">
        <v>39</v>
      </c>
      <c r="O1266" s="5" t="s">
        <v>225</v>
      </c>
      <c r="P1266" s="5" t="s">
        <v>3123</v>
      </c>
      <c r="Q1266" s="5" t="s">
        <v>146</v>
      </c>
      <c r="R1266" s="5" t="s">
        <v>790</v>
      </c>
      <c r="S1266" s="5" t="s">
        <v>101</v>
      </c>
      <c r="T1266" s="5" t="s">
        <v>378</v>
      </c>
    </row>
    <row r="1267" spans="1:20" ht="14.25" customHeight="1">
      <c r="A1267" s="3" t="s">
        <v>4793</v>
      </c>
      <c r="B1267" s="5" t="s">
        <v>4794</v>
      </c>
      <c r="C1267" s="3" t="s">
        <v>2745</v>
      </c>
      <c r="D1267" s="3" t="s">
        <v>4795</v>
      </c>
      <c r="E1267" s="3">
        <v>100116</v>
      </c>
      <c r="F1267" s="5" t="s">
        <v>637</v>
      </c>
      <c r="G1267" s="3" t="s">
        <v>4795</v>
      </c>
      <c r="J1267" s="13" t="s">
        <v>4497</v>
      </c>
      <c r="K1267" s="5" t="s">
        <v>2748</v>
      </c>
      <c r="L1267" s="5" t="s">
        <v>4498</v>
      </c>
      <c r="M1267" s="3" t="s">
        <v>38</v>
      </c>
      <c r="N1267" s="3" t="s">
        <v>39</v>
      </c>
      <c r="O1267" s="5" t="s">
        <v>225</v>
      </c>
      <c r="P1267" s="5" t="s">
        <v>861</v>
      </c>
      <c r="Q1267" s="5" t="s">
        <v>146</v>
      </c>
      <c r="R1267" s="5" t="s">
        <v>790</v>
      </c>
      <c r="S1267" s="5" t="s">
        <v>101</v>
      </c>
      <c r="T1267" s="5" t="s">
        <v>378</v>
      </c>
    </row>
    <row r="1268" spans="1:20" ht="14.25" customHeight="1">
      <c r="A1268" s="3" t="s">
        <v>4796</v>
      </c>
      <c r="B1268" s="5" t="s">
        <v>4797</v>
      </c>
      <c r="C1268" s="3" t="s">
        <v>2745</v>
      </c>
      <c r="D1268" s="3" t="s">
        <v>4798</v>
      </c>
      <c r="E1268" s="3">
        <v>100116</v>
      </c>
      <c r="F1268" s="5" t="s">
        <v>637</v>
      </c>
      <c r="G1268" s="3" t="s">
        <v>4798</v>
      </c>
      <c r="J1268" s="13" t="s">
        <v>4497</v>
      </c>
      <c r="K1268" s="5" t="s">
        <v>2748</v>
      </c>
      <c r="L1268" s="5" t="s">
        <v>4498</v>
      </c>
      <c r="M1268" s="3" t="s">
        <v>38</v>
      </c>
      <c r="N1268" s="3" t="s">
        <v>39</v>
      </c>
      <c r="O1268" s="5" t="s">
        <v>225</v>
      </c>
      <c r="P1268" s="5" t="s">
        <v>3130</v>
      </c>
      <c r="Q1268" s="5" t="s">
        <v>146</v>
      </c>
      <c r="R1268" s="5" t="s">
        <v>790</v>
      </c>
      <c r="S1268" s="5" t="s">
        <v>101</v>
      </c>
      <c r="T1268" s="5" t="s">
        <v>378</v>
      </c>
    </row>
    <row r="1269" spans="1:20" ht="14.25" customHeight="1">
      <c r="A1269" s="3" t="s">
        <v>4799</v>
      </c>
      <c r="B1269" s="5" t="s">
        <v>4800</v>
      </c>
      <c r="C1269" s="3" t="s">
        <v>2745</v>
      </c>
      <c r="D1269" s="3" t="s">
        <v>4801</v>
      </c>
      <c r="E1269" s="3">
        <v>110128</v>
      </c>
      <c r="F1269" s="5" t="s">
        <v>637</v>
      </c>
      <c r="G1269" s="3" t="s">
        <v>4801</v>
      </c>
      <c r="J1269" s="13" t="s">
        <v>4497</v>
      </c>
      <c r="K1269" s="5" t="s">
        <v>2748</v>
      </c>
      <c r="L1269" s="5" t="s">
        <v>4498</v>
      </c>
      <c r="M1269" s="3" t="s">
        <v>38</v>
      </c>
      <c r="N1269" s="3" t="s">
        <v>39</v>
      </c>
      <c r="O1269" s="5" t="s">
        <v>225</v>
      </c>
      <c r="P1269" s="5" t="s">
        <v>3134</v>
      </c>
      <c r="Q1269" s="5" t="s">
        <v>146</v>
      </c>
      <c r="R1269" s="5" t="s">
        <v>790</v>
      </c>
      <c r="S1269" s="5" t="s">
        <v>101</v>
      </c>
      <c r="T1269" s="5" t="s">
        <v>378</v>
      </c>
    </row>
    <row r="1270" spans="1:20" ht="14.25" customHeight="1">
      <c r="A1270" s="3" t="s">
        <v>4802</v>
      </c>
      <c r="B1270" s="5" t="s">
        <v>4803</v>
      </c>
      <c r="C1270" s="3" t="s">
        <v>2745</v>
      </c>
      <c r="D1270" s="3" t="s">
        <v>4804</v>
      </c>
      <c r="E1270" s="3">
        <v>120139</v>
      </c>
      <c r="F1270" s="5" t="s">
        <v>637</v>
      </c>
      <c r="G1270" s="3" t="s">
        <v>4804</v>
      </c>
      <c r="J1270" s="13" t="s">
        <v>4497</v>
      </c>
      <c r="K1270" s="5" t="s">
        <v>2748</v>
      </c>
      <c r="L1270" s="5" t="s">
        <v>4498</v>
      </c>
      <c r="M1270" s="3" t="s">
        <v>38</v>
      </c>
      <c r="N1270" s="3" t="s">
        <v>39</v>
      </c>
      <c r="O1270" s="5" t="s">
        <v>225</v>
      </c>
      <c r="P1270" s="5" t="s">
        <v>3138</v>
      </c>
      <c r="Q1270" s="5" t="s">
        <v>146</v>
      </c>
      <c r="R1270" s="5" t="s">
        <v>790</v>
      </c>
      <c r="S1270" s="5" t="s">
        <v>101</v>
      </c>
      <c r="T1270" s="5" t="s">
        <v>378</v>
      </c>
    </row>
    <row r="1271" spans="1:20" ht="14.25" customHeight="1">
      <c r="A1271" s="3" t="s">
        <v>4805</v>
      </c>
      <c r="B1271" s="5" t="s">
        <v>4806</v>
      </c>
      <c r="C1271" s="3" t="s">
        <v>2745</v>
      </c>
      <c r="D1271" s="3" t="s">
        <v>4807</v>
      </c>
      <c r="E1271" s="3">
        <v>134155</v>
      </c>
      <c r="F1271" s="5" t="s">
        <v>637</v>
      </c>
      <c r="G1271" s="3" t="s">
        <v>4807</v>
      </c>
      <c r="J1271" s="13" t="s">
        <v>4497</v>
      </c>
      <c r="K1271" s="5" t="s">
        <v>2748</v>
      </c>
      <c r="L1271" s="5" t="s">
        <v>4498</v>
      </c>
      <c r="M1271" s="3" t="s">
        <v>38</v>
      </c>
      <c r="N1271" s="3" t="s">
        <v>39</v>
      </c>
      <c r="O1271" s="5" t="s">
        <v>225</v>
      </c>
      <c r="P1271" s="5" t="s">
        <v>3142</v>
      </c>
      <c r="Q1271" s="5" t="s">
        <v>146</v>
      </c>
      <c r="R1271" s="5" t="s">
        <v>790</v>
      </c>
      <c r="S1271" s="5" t="s">
        <v>101</v>
      </c>
      <c r="T1271" s="5" t="s">
        <v>378</v>
      </c>
    </row>
    <row r="1272" spans="1:20" ht="14.25" customHeight="1">
      <c r="A1272" s="3" t="s">
        <v>4808</v>
      </c>
      <c r="B1272" s="5" t="s">
        <v>4809</v>
      </c>
      <c r="C1272" s="3" t="s">
        <v>2745</v>
      </c>
      <c r="D1272" s="3" t="s">
        <v>4810</v>
      </c>
      <c r="E1272" s="3">
        <v>141664</v>
      </c>
      <c r="F1272" s="5" t="s">
        <v>637</v>
      </c>
      <c r="G1272" s="3" t="s">
        <v>4810</v>
      </c>
      <c r="J1272" s="13" t="s">
        <v>4497</v>
      </c>
      <c r="K1272" s="5" t="s">
        <v>2748</v>
      </c>
      <c r="L1272" s="5" t="s">
        <v>4498</v>
      </c>
      <c r="M1272" s="3" t="s">
        <v>38</v>
      </c>
      <c r="N1272" s="3" t="s">
        <v>39</v>
      </c>
      <c r="O1272" s="5" t="s">
        <v>225</v>
      </c>
      <c r="P1272" s="5" t="s">
        <v>3146</v>
      </c>
      <c r="Q1272" s="5" t="s">
        <v>146</v>
      </c>
      <c r="R1272" s="5" t="s">
        <v>790</v>
      </c>
      <c r="S1272" s="5" t="s">
        <v>101</v>
      </c>
      <c r="T1272" s="5" t="s">
        <v>378</v>
      </c>
    </row>
    <row r="1273" spans="1:20" ht="14.25" customHeight="1">
      <c r="A1273" s="3" t="s">
        <v>4811</v>
      </c>
      <c r="B1273" s="5" t="s">
        <v>4812</v>
      </c>
      <c r="C1273" s="3" t="s">
        <v>2745</v>
      </c>
      <c r="D1273" s="3" t="s">
        <v>4813</v>
      </c>
      <c r="E1273" s="3">
        <v>141664</v>
      </c>
      <c r="F1273" s="5" t="s">
        <v>637</v>
      </c>
      <c r="G1273" s="3" t="s">
        <v>4813</v>
      </c>
      <c r="J1273" s="13" t="s">
        <v>4497</v>
      </c>
      <c r="K1273" s="5" t="s">
        <v>2748</v>
      </c>
      <c r="L1273" s="5" t="s">
        <v>4498</v>
      </c>
      <c r="M1273" s="3" t="s">
        <v>38</v>
      </c>
      <c r="N1273" s="3" t="s">
        <v>39</v>
      </c>
      <c r="O1273" s="5" t="s">
        <v>225</v>
      </c>
      <c r="P1273" s="5" t="s">
        <v>3150</v>
      </c>
      <c r="Q1273" s="5" t="s">
        <v>146</v>
      </c>
      <c r="R1273" s="5" t="s">
        <v>790</v>
      </c>
      <c r="S1273" s="5" t="s">
        <v>101</v>
      </c>
      <c r="T1273" s="5" t="s">
        <v>378</v>
      </c>
    </row>
    <row r="1274" spans="1:20" ht="14.25" customHeight="1">
      <c r="A1274" s="3" t="s">
        <v>4814</v>
      </c>
      <c r="B1274" s="5" t="s">
        <v>4815</v>
      </c>
      <c r="C1274" s="3" t="s">
        <v>2745</v>
      </c>
      <c r="D1274" s="3" t="s">
        <v>4816</v>
      </c>
      <c r="E1274" s="3">
        <v>158684</v>
      </c>
      <c r="F1274" s="5" t="s">
        <v>637</v>
      </c>
      <c r="G1274" s="3" t="s">
        <v>4816</v>
      </c>
      <c r="J1274" s="13" t="s">
        <v>4497</v>
      </c>
      <c r="K1274" s="5" t="s">
        <v>2748</v>
      </c>
      <c r="L1274" s="5" t="s">
        <v>4498</v>
      </c>
      <c r="M1274" s="3" t="s">
        <v>38</v>
      </c>
      <c r="N1274" s="3" t="s">
        <v>39</v>
      </c>
      <c r="O1274" s="5" t="s">
        <v>225</v>
      </c>
      <c r="P1274" s="5" t="s">
        <v>3154</v>
      </c>
      <c r="Q1274" s="5" t="s">
        <v>146</v>
      </c>
      <c r="R1274" s="5" t="s">
        <v>790</v>
      </c>
      <c r="S1274" s="5" t="s">
        <v>101</v>
      </c>
      <c r="T1274" s="5" t="s">
        <v>378</v>
      </c>
    </row>
    <row r="1275" spans="1:20" ht="14.25" customHeight="1">
      <c r="A1275" s="3" t="s">
        <v>4817</v>
      </c>
      <c r="B1275" s="5" t="s">
        <v>4818</v>
      </c>
      <c r="C1275" s="3" t="s">
        <v>2745</v>
      </c>
      <c r="D1275" s="3" t="s">
        <v>4819</v>
      </c>
      <c r="E1275" s="3">
        <v>180709</v>
      </c>
      <c r="F1275" s="5" t="s">
        <v>637</v>
      </c>
      <c r="G1275" s="3" t="s">
        <v>4819</v>
      </c>
      <c r="J1275" s="13" t="s">
        <v>4497</v>
      </c>
      <c r="K1275" s="5" t="s">
        <v>2748</v>
      </c>
      <c r="L1275" s="5" t="s">
        <v>4498</v>
      </c>
      <c r="M1275" s="3" t="s">
        <v>38</v>
      </c>
      <c r="N1275" s="3" t="s">
        <v>39</v>
      </c>
      <c r="O1275" s="5" t="s">
        <v>225</v>
      </c>
      <c r="P1275" s="5" t="s">
        <v>3158</v>
      </c>
      <c r="Q1275" s="5" t="s">
        <v>146</v>
      </c>
      <c r="R1275" s="5" t="s">
        <v>790</v>
      </c>
      <c r="S1275" s="5" t="s">
        <v>101</v>
      </c>
      <c r="T1275" s="5" t="s">
        <v>378</v>
      </c>
    </row>
    <row r="1276" spans="1:20" ht="14.25" customHeight="1">
      <c r="A1276" s="3" t="s">
        <v>4820</v>
      </c>
      <c r="B1276" s="5" t="s">
        <v>4821</v>
      </c>
      <c r="C1276" s="3" t="s">
        <v>2745</v>
      </c>
      <c r="D1276" s="3" t="s">
        <v>4822</v>
      </c>
      <c r="E1276" s="3">
        <v>185215</v>
      </c>
      <c r="F1276" s="5" t="s">
        <v>637</v>
      </c>
      <c r="G1276" s="3" t="s">
        <v>4822</v>
      </c>
      <c r="J1276" s="13" t="s">
        <v>4497</v>
      </c>
      <c r="K1276" s="5" t="s">
        <v>2748</v>
      </c>
      <c r="L1276" s="5" t="s">
        <v>4498</v>
      </c>
      <c r="M1276" s="3" t="s">
        <v>38</v>
      </c>
      <c r="N1276" s="3" t="s">
        <v>39</v>
      </c>
      <c r="O1276" s="5" t="s">
        <v>225</v>
      </c>
      <c r="P1276" s="5" t="s">
        <v>3162</v>
      </c>
      <c r="Q1276" s="5" t="s">
        <v>146</v>
      </c>
      <c r="R1276" s="5" t="s">
        <v>790</v>
      </c>
      <c r="S1276" s="5" t="s">
        <v>101</v>
      </c>
      <c r="T1276" s="5" t="s">
        <v>378</v>
      </c>
    </row>
    <row r="1277" spans="1:20" ht="14.25" customHeight="1">
      <c r="A1277" s="3" t="s">
        <v>4823</v>
      </c>
      <c r="B1277" s="5" t="s">
        <v>4824</v>
      </c>
      <c r="C1277" s="3" t="s">
        <v>2745</v>
      </c>
      <c r="D1277" s="3" t="s">
        <v>4825</v>
      </c>
      <c r="E1277" s="3">
        <v>185215</v>
      </c>
      <c r="F1277" s="5" t="s">
        <v>637</v>
      </c>
      <c r="G1277" s="3" t="s">
        <v>4825</v>
      </c>
      <c r="J1277" s="13" t="s">
        <v>4497</v>
      </c>
      <c r="K1277" s="5" t="s">
        <v>2748</v>
      </c>
      <c r="L1277" s="5" t="s">
        <v>4498</v>
      </c>
      <c r="M1277" s="3" t="s">
        <v>38</v>
      </c>
      <c r="N1277" s="3" t="s">
        <v>39</v>
      </c>
      <c r="O1277" s="5" t="s">
        <v>225</v>
      </c>
      <c r="P1277" s="5" t="s">
        <v>3166</v>
      </c>
      <c r="Q1277" s="5" t="s">
        <v>146</v>
      </c>
      <c r="R1277" s="5" t="s">
        <v>790</v>
      </c>
      <c r="S1277" s="5" t="s">
        <v>101</v>
      </c>
      <c r="T1277" s="5" t="s">
        <v>378</v>
      </c>
    </row>
    <row r="1278" spans="1:20" ht="14.25" customHeight="1">
      <c r="A1278" s="3" t="s">
        <v>4826</v>
      </c>
      <c r="B1278" s="5" t="s">
        <v>4827</v>
      </c>
      <c r="C1278" s="3" t="s">
        <v>2745</v>
      </c>
      <c r="D1278" s="3" t="s">
        <v>4828</v>
      </c>
      <c r="E1278" s="3">
        <v>221256</v>
      </c>
      <c r="F1278" s="5" t="s">
        <v>637</v>
      </c>
      <c r="G1278" s="3" t="s">
        <v>4828</v>
      </c>
      <c r="J1278" s="13" t="s">
        <v>4497</v>
      </c>
      <c r="K1278" s="5" t="s">
        <v>2748</v>
      </c>
      <c r="L1278" s="5" t="s">
        <v>4498</v>
      </c>
      <c r="M1278" s="3" t="s">
        <v>38</v>
      </c>
      <c r="N1278" s="3" t="s">
        <v>39</v>
      </c>
      <c r="O1278" s="5" t="s">
        <v>225</v>
      </c>
      <c r="P1278" s="5" t="s">
        <v>3170</v>
      </c>
      <c r="Q1278" s="5" t="s">
        <v>146</v>
      </c>
      <c r="R1278" s="5" t="s">
        <v>790</v>
      </c>
      <c r="S1278" s="5" t="s">
        <v>101</v>
      </c>
      <c r="T1278" s="5" t="s">
        <v>378</v>
      </c>
    </row>
    <row r="1279" spans="1:20" ht="14.25" customHeight="1">
      <c r="A1279" s="3" t="s">
        <v>4829</v>
      </c>
      <c r="B1279" s="5" t="s">
        <v>4830</v>
      </c>
      <c r="C1279" s="3" t="s">
        <v>2745</v>
      </c>
      <c r="D1279" s="3" t="s">
        <v>4831</v>
      </c>
      <c r="E1279" s="3">
        <v>221256</v>
      </c>
      <c r="F1279" s="5" t="s">
        <v>637</v>
      </c>
      <c r="G1279" s="3" t="s">
        <v>4831</v>
      </c>
      <c r="J1279" s="13" t="s">
        <v>4497</v>
      </c>
      <c r="K1279" s="5" t="s">
        <v>2748</v>
      </c>
      <c r="L1279" s="5" t="s">
        <v>4498</v>
      </c>
      <c r="M1279" s="3" t="s">
        <v>38</v>
      </c>
      <c r="N1279" s="3" t="s">
        <v>39</v>
      </c>
      <c r="O1279" s="5" t="s">
        <v>225</v>
      </c>
      <c r="P1279" s="5" t="s">
        <v>3174</v>
      </c>
      <c r="Q1279" s="5" t="s">
        <v>146</v>
      </c>
      <c r="R1279" s="5" t="s">
        <v>790</v>
      </c>
      <c r="S1279" s="5" t="s">
        <v>101</v>
      </c>
      <c r="T1279" s="5" t="s">
        <v>378</v>
      </c>
    </row>
    <row r="1280" spans="1:20" ht="14.25" customHeight="1">
      <c r="A1280" s="3" t="s">
        <v>4832</v>
      </c>
      <c r="B1280" s="5" t="s">
        <v>4833</v>
      </c>
      <c r="C1280" s="3" t="s">
        <v>2745</v>
      </c>
      <c r="D1280" s="3" t="s">
        <v>4834</v>
      </c>
      <c r="E1280" s="3">
        <v>235773</v>
      </c>
      <c r="F1280" s="5" t="s">
        <v>637</v>
      </c>
      <c r="G1280" s="3" t="s">
        <v>4834</v>
      </c>
      <c r="J1280" s="13" t="s">
        <v>4497</v>
      </c>
      <c r="K1280" s="5" t="s">
        <v>2748</v>
      </c>
      <c r="L1280" s="5" t="s">
        <v>4498</v>
      </c>
      <c r="M1280" s="3" t="s">
        <v>38</v>
      </c>
      <c r="N1280" s="3" t="s">
        <v>39</v>
      </c>
      <c r="O1280" s="5" t="s">
        <v>225</v>
      </c>
      <c r="P1280" s="5" t="s">
        <v>3178</v>
      </c>
      <c r="Q1280" s="5" t="s">
        <v>146</v>
      </c>
      <c r="R1280" s="5" t="s">
        <v>790</v>
      </c>
      <c r="S1280" s="5" t="s">
        <v>101</v>
      </c>
      <c r="T1280" s="5" t="s">
        <v>378</v>
      </c>
    </row>
    <row r="1281" spans="1:20" ht="14.25" customHeight="1">
      <c r="A1281" s="3" t="s">
        <v>4835</v>
      </c>
      <c r="B1281" s="5" t="s">
        <v>4836</v>
      </c>
      <c r="C1281" s="3" t="s">
        <v>2745</v>
      </c>
      <c r="D1281" s="3" t="s">
        <v>4837</v>
      </c>
      <c r="E1281" s="3">
        <v>235773</v>
      </c>
      <c r="F1281" s="5" t="s">
        <v>637</v>
      </c>
      <c r="G1281" s="3" t="s">
        <v>4837</v>
      </c>
      <c r="J1281" s="13" t="s">
        <v>4497</v>
      </c>
      <c r="K1281" s="5" t="s">
        <v>2748</v>
      </c>
      <c r="L1281" s="5" t="s">
        <v>4498</v>
      </c>
      <c r="M1281" s="3" t="s">
        <v>38</v>
      </c>
      <c r="N1281" s="3" t="s">
        <v>39</v>
      </c>
      <c r="O1281" s="5" t="s">
        <v>225</v>
      </c>
      <c r="P1281" s="5" t="s">
        <v>3182</v>
      </c>
      <c r="Q1281" s="5" t="s">
        <v>146</v>
      </c>
      <c r="R1281" s="5" t="s">
        <v>790</v>
      </c>
      <c r="S1281" s="5" t="s">
        <v>101</v>
      </c>
      <c r="T1281" s="5" t="s">
        <v>378</v>
      </c>
    </row>
    <row r="1282" spans="1:20" ht="14.25" customHeight="1">
      <c r="A1282" s="3" t="s">
        <v>4838</v>
      </c>
      <c r="B1282" s="5" t="s">
        <v>4839</v>
      </c>
      <c r="C1282" s="3" t="s">
        <v>2745</v>
      </c>
      <c r="D1282" s="3" t="s">
        <v>4840</v>
      </c>
      <c r="E1282" s="3">
        <v>235773</v>
      </c>
      <c r="F1282" s="5" t="s">
        <v>637</v>
      </c>
      <c r="G1282" s="3" t="s">
        <v>4840</v>
      </c>
      <c r="J1282" s="13" t="s">
        <v>4497</v>
      </c>
      <c r="K1282" s="5" t="s">
        <v>2748</v>
      </c>
      <c r="L1282" s="5" t="s">
        <v>4498</v>
      </c>
      <c r="M1282" s="3" t="s">
        <v>38</v>
      </c>
      <c r="N1282" s="3" t="s">
        <v>39</v>
      </c>
      <c r="O1282" s="5" t="s">
        <v>225</v>
      </c>
      <c r="P1282" s="5" t="s">
        <v>3186</v>
      </c>
      <c r="Q1282" s="5" t="s">
        <v>146</v>
      </c>
      <c r="R1282" s="5" t="s">
        <v>790</v>
      </c>
      <c r="S1282" s="5" t="s">
        <v>101</v>
      </c>
      <c r="T1282" s="5" t="s">
        <v>378</v>
      </c>
    </row>
    <row r="1283" spans="1:20" ht="14.25" customHeight="1">
      <c r="A1283" s="3" t="s">
        <v>4841</v>
      </c>
      <c r="B1283" s="5" t="s">
        <v>4842</v>
      </c>
      <c r="C1283" s="3" t="s">
        <v>2745</v>
      </c>
      <c r="D1283" s="3" t="s">
        <v>4843</v>
      </c>
      <c r="E1283" s="3">
        <v>260302</v>
      </c>
      <c r="F1283" s="5" t="s">
        <v>637</v>
      </c>
      <c r="G1283" s="3" t="s">
        <v>4843</v>
      </c>
      <c r="J1283" s="13" t="s">
        <v>4497</v>
      </c>
      <c r="K1283" s="5" t="s">
        <v>2748</v>
      </c>
      <c r="L1283" s="5" t="s">
        <v>4498</v>
      </c>
      <c r="M1283" s="3" t="s">
        <v>38</v>
      </c>
      <c r="N1283" s="3" t="s">
        <v>39</v>
      </c>
      <c r="O1283" s="5" t="s">
        <v>225</v>
      </c>
      <c r="P1283" s="5" t="s">
        <v>3190</v>
      </c>
      <c r="Q1283" s="5" t="s">
        <v>146</v>
      </c>
      <c r="R1283" s="5" t="s">
        <v>790</v>
      </c>
      <c r="S1283" s="5" t="s">
        <v>101</v>
      </c>
      <c r="T1283" s="5" t="s">
        <v>378</v>
      </c>
    </row>
    <row r="1284" spans="1:20" ht="14.25" customHeight="1">
      <c r="A1284" s="3" t="s">
        <v>4844</v>
      </c>
      <c r="B1284" s="5" t="s">
        <v>4845</v>
      </c>
      <c r="C1284" s="3" t="s">
        <v>2745</v>
      </c>
      <c r="D1284" s="3" t="s">
        <v>4846</v>
      </c>
      <c r="E1284" s="3">
        <v>289836</v>
      </c>
      <c r="F1284" s="5" t="s">
        <v>637</v>
      </c>
      <c r="G1284" s="3" t="s">
        <v>4846</v>
      </c>
      <c r="J1284" s="13" t="s">
        <v>4497</v>
      </c>
      <c r="K1284" s="5" t="s">
        <v>2748</v>
      </c>
      <c r="L1284" s="5" t="s">
        <v>4498</v>
      </c>
      <c r="M1284" s="3" t="s">
        <v>38</v>
      </c>
      <c r="N1284" s="3" t="s">
        <v>39</v>
      </c>
      <c r="O1284" s="5" t="s">
        <v>225</v>
      </c>
      <c r="P1284" s="5" t="s">
        <v>3194</v>
      </c>
      <c r="Q1284" s="5" t="s">
        <v>146</v>
      </c>
      <c r="R1284" s="5" t="s">
        <v>790</v>
      </c>
      <c r="S1284" s="5" t="s">
        <v>101</v>
      </c>
      <c r="T1284" s="5" t="s">
        <v>378</v>
      </c>
    </row>
    <row r="1285" spans="1:20" ht="14.25" customHeight="1">
      <c r="A1285" s="3" t="s">
        <v>4847</v>
      </c>
      <c r="B1285" s="5" t="s">
        <v>4848</v>
      </c>
      <c r="C1285" s="3" t="s">
        <v>2745</v>
      </c>
      <c r="D1285" s="3" t="s">
        <v>4849</v>
      </c>
      <c r="E1285" s="3">
        <v>289836</v>
      </c>
      <c r="F1285" s="5" t="s">
        <v>637</v>
      </c>
      <c r="G1285" s="3" t="s">
        <v>4849</v>
      </c>
      <c r="J1285" s="13" t="s">
        <v>4497</v>
      </c>
      <c r="K1285" s="5" t="s">
        <v>2748</v>
      </c>
      <c r="L1285" s="5" t="s">
        <v>4498</v>
      </c>
      <c r="M1285" s="3" t="s">
        <v>38</v>
      </c>
      <c r="N1285" s="3" t="s">
        <v>39</v>
      </c>
      <c r="O1285" s="5" t="s">
        <v>225</v>
      </c>
      <c r="P1285" s="5" t="s">
        <v>3198</v>
      </c>
      <c r="Q1285" s="5" t="s">
        <v>146</v>
      </c>
      <c r="R1285" s="5" t="s">
        <v>790</v>
      </c>
      <c r="S1285" s="5" t="s">
        <v>101</v>
      </c>
      <c r="T1285" s="5" t="s">
        <v>378</v>
      </c>
    </row>
    <row r="1286" spans="1:20" ht="14.25" customHeight="1">
      <c r="A1286" s="3" t="s">
        <v>4850</v>
      </c>
      <c r="B1286" s="5" t="s">
        <v>4851</v>
      </c>
      <c r="C1286" s="3" t="s">
        <v>2745</v>
      </c>
      <c r="D1286" s="3" t="s">
        <v>4852</v>
      </c>
      <c r="E1286" s="3">
        <v>294341</v>
      </c>
      <c r="F1286" s="5" t="s">
        <v>637</v>
      </c>
      <c r="G1286" s="3" t="s">
        <v>4852</v>
      </c>
      <c r="J1286" s="13" t="s">
        <v>4497</v>
      </c>
      <c r="K1286" s="5" t="s">
        <v>2748</v>
      </c>
      <c r="L1286" s="5" t="s">
        <v>4498</v>
      </c>
      <c r="M1286" s="3" t="s">
        <v>38</v>
      </c>
      <c r="N1286" s="3" t="s">
        <v>39</v>
      </c>
      <c r="O1286" s="5" t="s">
        <v>225</v>
      </c>
      <c r="P1286" s="5" t="s">
        <v>3202</v>
      </c>
      <c r="Q1286" s="5" t="s">
        <v>146</v>
      </c>
      <c r="R1286" s="5" t="s">
        <v>790</v>
      </c>
      <c r="S1286" s="5" t="s">
        <v>101</v>
      </c>
      <c r="T1286" s="5" t="s">
        <v>378</v>
      </c>
    </row>
    <row r="1287" spans="1:20" ht="14.25" customHeight="1">
      <c r="A1287" s="3" t="s">
        <v>4853</v>
      </c>
      <c r="B1287" s="5" t="s">
        <v>4854</v>
      </c>
      <c r="C1287" s="3" t="s">
        <v>2745</v>
      </c>
      <c r="D1287" s="3" t="s">
        <v>4855</v>
      </c>
      <c r="E1287" s="3">
        <v>317868</v>
      </c>
      <c r="F1287" s="5" t="s">
        <v>637</v>
      </c>
      <c r="G1287" s="3" t="s">
        <v>4855</v>
      </c>
      <c r="J1287" s="13" t="s">
        <v>4497</v>
      </c>
      <c r="K1287" s="5" t="s">
        <v>2748</v>
      </c>
      <c r="L1287" s="5" t="s">
        <v>4498</v>
      </c>
      <c r="M1287" s="3" t="s">
        <v>38</v>
      </c>
      <c r="N1287" s="3" t="s">
        <v>39</v>
      </c>
      <c r="O1287" s="5" t="s">
        <v>225</v>
      </c>
      <c r="P1287" s="5" t="s">
        <v>3206</v>
      </c>
      <c r="Q1287" s="5" t="s">
        <v>146</v>
      </c>
      <c r="R1287" s="5" t="s">
        <v>790</v>
      </c>
      <c r="S1287" s="5" t="s">
        <v>101</v>
      </c>
      <c r="T1287" s="5" t="s">
        <v>378</v>
      </c>
    </row>
    <row r="1288" spans="1:20" ht="14.25" customHeight="1">
      <c r="A1288" s="3" t="s">
        <v>4856</v>
      </c>
      <c r="B1288" s="5" t="s">
        <v>4857</v>
      </c>
      <c r="C1288" s="3" t="s">
        <v>2745</v>
      </c>
      <c r="D1288" s="3" t="s">
        <v>4858</v>
      </c>
      <c r="E1288" s="3">
        <v>317868</v>
      </c>
      <c r="F1288" s="5" t="s">
        <v>637</v>
      </c>
      <c r="G1288" s="3" t="s">
        <v>4858</v>
      </c>
      <c r="J1288" s="13" t="s">
        <v>4497</v>
      </c>
      <c r="K1288" s="5" t="s">
        <v>2748</v>
      </c>
      <c r="L1288" s="5" t="s">
        <v>4498</v>
      </c>
      <c r="M1288" s="3" t="s">
        <v>38</v>
      </c>
      <c r="N1288" s="3" t="s">
        <v>39</v>
      </c>
      <c r="O1288" s="5" t="s">
        <v>225</v>
      </c>
      <c r="P1288" s="5" t="s">
        <v>3210</v>
      </c>
      <c r="Q1288" s="5" t="s">
        <v>146</v>
      </c>
      <c r="R1288" s="5" t="s">
        <v>790</v>
      </c>
      <c r="S1288" s="5" t="s">
        <v>101</v>
      </c>
      <c r="T1288" s="5" t="s">
        <v>378</v>
      </c>
    </row>
    <row r="1289" spans="1:20" ht="14.25" customHeight="1">
      <c r="A1289" s="3" t="s">
        <v>4859</v>
      </c>
      <c r="B1289" s="5" t="s">
        <v>4860</v>
      </c>
      <c r="C1289" s="3" t="s">
        <v>2745</v>
      </c>
      <c r="D1289" s="3" t="s">
        <v>4861</v>
      </c>
      <c r="E1289" s="3">
        <v>317868</v>
      </c>
      <c r="F1289" s="5" t="s">
        <v>637</v>
      </c>
      <c r="G1289" s="3" t="s">
        <v>4861</v>
      </c>
      <c r="J1289" s="13" t="s">
        <v>4497</v>
      </c>
      <c r="K1289" s="5" t="s">
        <v>2748</v>
      </c>
      <c r="L1289" s="5" t="s">
        <v>4498</v>
      </c>
      <c r="M1289" s="3" t="s">
        <v>38</v>
      </c>
      <c r="N1289" s="3" t="s">
        <v>39</v>
      </c>
      <c r="O1289" s="5" t="s">
        <v>225</v>
      </c>
      <c r="P1289" s="5" t="s">
        <v>3214</v>
      </c>
      <c r="Q1289" s="5" t="s">
        <v>146</v>
      </c>
      <c r="R1289" s="5" t="s">
        <v>790</v>
      </c>
      <c r="S1289" s="5" t="s">
        <v>101</v>
      </c>
      <c r="T1289" s="5" t="s">
        <v>378</v>
      </c>
    </row>
    <row r="1290" spans="1:20" ht="14.25" customHeight="1">
      <c r="A1290" s="3" t="s">
        <v>4862</v>
      </c>
      <c r="B1290" s="5" t="s">
        <v>4863</v>
      </c>
      <c r="C1290" s="3" t="s">
        <v>2745</v>
      </c>
      <c r="D1290" s="3" t="s">
        <v>4864</v>
      </c>
      <c r="E1290" s="3">
        <v>317868</v>
      </c>
      <c r="F1290" s="5" t="s">
        <v>637</v>
      </c>
      <c r="G1290" s="3" t="s">
        <v>4864</v>
      </c>
      <c r="J1290" s="13" t="s">
        <v>4497</v>
      </c>
      <c r="K1290" s="5" t="s">
        <v>2748</v>
      </c>
      <c r="L1290" s="5" t="s">
        <v>4498</v>
      </c>
      <c r="M1290" s="3" t="s">
        <v>38</v>
      </c>
      <c r="N1290" s="3" t="s">
        <v>39</v>
      </c>
      <c r="O1290" s="5" t="s">
        <v>225</v>
      </c>
      <c r="P1290" s="5" t="s">
        <v>3218</v>
      </c>
      <c r="Q1290" s="5" t="s">
        <v>146</v>
      </c>
      <c r="R1290" s="5" t="s">
        <v>790</v>
      </c>
      <c r="S1290" s="5" t="s">
        <v>101</v>
      </c>
      <c r="T1290" s="5" t="s">
        <v>378</v>
      </c>
    </row>
    <row r="1291" spans="1:20" ht="14.25" customHeight="1">
      <c r="A1291" s="3" t="s">
        <v>4865</v>
      </c>
      <c r="B1291" s="5" t="s">
        <v>4866</v>
      </c>
      <c r="C1291" s="3" t="s">
        <v>2745</v>
      </c>
      <c r="D1291" s="3" t="s">
        <v>4867</v>
      </c>
      <c r="E1291" s="3">
        <v>332886</v>
      </c>
      <c r="F1291" s="5" t="s">
        <v>637</v>
      </c>
      <c r="G1291" s="3" t="s">
        <v>4867</v>
      </c>
      <c r="J1291" s="13" t="s">
        <v>4497</v>
      </c>
      <c r="K1291" s="5" t="s">
        <v>2748</v>
      </c>
      <c r="L1291" s="5" t="s">
        <v>4498</v>
      </c>
      <c r="M1291" s="3" t="s">
        <v>38</v>
      </c>
      <c r="N1291" s="3" t="s">
        <v>39</v>
      </c>
      <c r="O1291" s="5" t="s">
        <v>225</v>
      </c>
      <c r="P1291" s="5" t="s">
        <v>3222</v>
      </c>
      <c r="Q1291" s="5" t="s">
        <v>146</v>
      </c>
      <c r="R1291" s="5" t="s">
        <v>790</v>
      </c>
      <c r="S1291" s="5" t="s">
        <v>101</v>
      </c>
      <c r="T1291" s="5" t="s">
        <v>378</v>
      </c>
    </row>
    <row r="1292" spans="1:20" ht="14.25" customHeight="1">
      <c r="A1292" s="3" t="s">
        <v>4868</v>
      </c>
      <c r="B1292" s="5" t="s">
        <v>4869</v>
      </c>
      <c r="C1292" s="3" t="s">
        <v>2745</v>
      </c>
      <c r="D1292" s="3" t="s">
        <v>4870</v>
      </c>
      <c r="E1292" s="3">
        <v>346902</v>
      </c>
      <c r="F1292" s="5" t="s">
        <v>637</v>
      </c>
      <c r="G1292" s="3" t="s">
        <v>4870</v>
      </c>
      <c r="J1292" s="13" t="s">
        <v>4497</v>
      </c>
      <c r="K1292" s="5" t="s">
        <v>2748</v>
      </c>
      <c r="L1292" s="5" t="s">
        <v>4498</v>
      </c>
      <c r="M1292" s="3" t="s">
        <v>38</v>
      </c>
      <c r="N1292" s="3" t="s">
        <v>39</v>
      </c>
      <c r="O1292" s="5" t="s">
        <v>225</v>
      </c>
      <c r="P1292" s="5" t="s">
        <v>3226</v>
      </c>
      <c r="Q1292" s="5" t="s">
        <v>146</v>
      </c>
      <c r="R1292" s="5" t="s">
        <v>790</v>
      </c>
      <c r="S1292" s="5" t="s">
        <v>101</v>
      </c>
      <c r="T1292" s="5" t="s">
        <v>378</v>
      </c>
    </row>
    <row r="1293" spans="1:20" ht="14.25" customHeight="1">
      <c r="A1293" s="3" t="s">
        <v>4871</v>
      </c>
      <c r="B1293" s="5" t="s">
        <v>4872</v>
      </c>
      <c r="C1293" s="3" t="s">
        <v>2745</v>
      </c>
      <c r="D1293" s="3" t="s">
        <v>4873</v>
      </c>
      <c r="E1293" s="3">
        <v>347903</v>
      </c>
      <c r="F1293" s="5" t="s">
        <v>637</v>
      </c>
      <c r="G1293" s="3" t="s">
        <v>4873</v>
      </c>
      <c r="J1293" s="13" t="s">
        <v>4497</v>
      </c>
      <c r="K1293" s="5" t="s">
        <v>2748</v>
      </c>
      <c r="L1293" s="5" t="s">
        <v>4498</v>
      </c>
      <c r="M1293" s="3" t="s">
        <v>38</v>
      </c>
      <c r="N1293" s="3" t="s">
        <v>39</v>
      </c>
      <c r="O1293" s="5" t="s">
        <v>225</v>
      </c>
      <c r="P1293" s="5" t="s">
        <v>3230</v>
      </c>
      <c r="Q1293" s="5" t="s">
        <v>146</v>
      </c>
      <c r="R1293" s="5" t="s">
        <v>790</v>
      </c>
      <c r="S1293" s="5" t="s">
        <v>101</v>
      </c>
      <c r="T1293" s="5" t="s">
        <v>378</v>
      </c>
    </row>
    <row r="1294" spans="1:20" ht="14.25" customHeight="1">
      <c r="A1294" s="3" t="s">
        <v>4874</v>
      </c>
      <c r="B1294" s="5" t="s">
        <v>4875</v>
      </c>
      <c r="C1294" s="3" t="s">
        <v>2745</v>
      </c>
      <c r="D1294" s="3" t="s">
        <v>4876</v>
      </c>
      <c r="E1294" s="3">
        <v>347903</v>
      </c>
      <c r="F1294" s="5" t="s">
        <v>637</v>
      </c>
      <c r="G1294" s="3" t="s">
        <v>4876</v>
      </c>
      <c r="J1294" s="13" t="s">
        <v>4497</v>
      </c>
      <c r="K1294" s="5" t="s">
        <v>2748</v>
      </c>
      <c r="L1294" s="5" t="s">
        <v>4498</v>
      </c>
      <c r="M1294" s="3" t="s">
        <v>38</v>
      </c>
      <c r="N1294" s="3" t="s">
        <v>39</v>
      </c>
      <c r="O1294" s="5" t="s">
        <v>225</v>
      </c>
      <c r="P1294" s="5" t="s">
        <v>3234</v>
      </c>
      <c r="Q1294" s="5" t="s">
        <v>146</v>
      </c>
      <c r="R1294" s="5" t="s">
        <v>790</v>
      </c>
      <c r="S1294" s="5" t="s">
        <v>101</v>
      </c>
      <c r="T1294" s="5" t="s">
        <v>378</v>
      </c>
    </row>
    <row r="1295" spans="1:20" ht="14.25" customHeight="1">
      <c r="A1295" s="3" t="s">
        <v>4877</v>
      </c>
      <c r="B1295" s="5" t="s">
        <v>4878</v>
      </c>
      <c r="C1295" s="3" t="s">
        <v>2745</v>
      </c>
      <c r="D1295" s="3" t="s">
        <v>4879</v>
      </c>
      <c r="E1295" s="3">
        <v>390452</v>
      </c>
      <c r="F1295" s="5" t="s">
        <v>637</v>
      </c>
      <c r="G1295" s="3" t="s">
        <v>4879</v>
      </c>
      <c r="J1295" s="13" t="s">
        <v>4497</v>
      </c>
      <c r="K1295" s="5" t="s">
        <v>2748</v>
      </c>
      <c r="L1295" s="5" t="s">
        <v>4498</v>
      </c>
      <c r="M1295" s="3" t="s">
        <v>38</v>
      </c>
      <c r="N1295" s="3" t="s">
        <v>39</v>
      </c>
      <c r="O1295" s="5" t="s">
        <v>225</v>
      </c>
      <c r="P1295" s="5" t="s">
        <v>3238</v>
      </c>
      <c r="Q1295" s="5" t="s">
        <v>146</v>
      </c>
      <c r="R1295" s="5" t="s">
        <v>790</v>
      </c>
      <c r="S1295" s="5" t="s">
        <v>101</v>
      </c>
      <c r="T1295" s="5" t="s">
        <v>378</v>
      </c>
    </row>
    <row r="1296" spans="1:20" ht="14.25" customHeight="1">
      <c r="A1296" s="3" t="s">
        <v>4880</v>
      </c>
      <c r="B1296" s="5" t="s">
        <v>4881</v>
      </c>
      <c r="C1296" s="3" t="s">
        <v>2745</v>
      </c>
      <c r="D1296" s="3" t="s">
        <v>4882</v>
      </c>
      <c r="E1296" s="3">
        <v>423991</v>
      </c>
      <c r="F1296" s="5" t="s">
        <v>637</v>
      </c>
      <c r="G1296" s="3" t="s">
        <v>4882</v>
      </c>
      <c r="J1296" s="13" t="s">
        <v>4497</v>
      </c>
      <c r="K1296" s="5" t="s">
        <v>2748</v>
      </c>
      <c r="L1296" s="5" t="s">
        <v>4498</v>
      </c>
      <c r="M1296" s="3" t="s">
        <v>38</v>
      </c>
      <c r="N1296" s="3" t="s">
        <v>39</v>
      </c>
      <c r="O1296" s="5" t="s">
        <v>225</v>
      </c>
      <c r="P1296" s="5" t="s">
        <v>3242</v>
      </c>
      <c r="Q1296" s="5" t="s">
        <v>146</v>
      </c>
      <c r="R1296" s="5" t="s">
        <v>790</v>
      </c>
      <c r="S1296" s="5" t="s">
        <v>101</v>
      </c>
      <c r="T1296" s="5" t="s">
        <v>378</v>
      </c>
    </row>
    <row r="1297" spans="1:20" ht="14.25" customHeight="1">
      <c r="A1297" s="3" t="s">
        <v>4883</v>
      </c>
      <c r="B1297" s="5" t="s">
        <v>4884</v>
      </c>
      <c r="C1297" s="3" t="s">
        <v>2745</v>
      </c>
      <c r="D1297" s="3" t="s">
        <v>4885</v>
      </c>
      <c r="E1297" s="3">
        <v>439009</v>
      </c>
      <c r="F1297" s="5" t="s">
        <v>637</v>
      </c>
      <c r="G1297" s="3" t="s">
        <v>4885</v>
      </c>
      <c r="J1297" s="13" t="s">
        <v>4497</v>
      </c>
      <c r="K1297" s="5" t="s">
        <v>2748</v>
      </c>
      <c r="L1297" s="5" t="s">
        <v>4498</v>
      </c>
      <c r="M1297" s="3" t="s">
        <v>38</v>
      </c>
      <c r="N1297" s="3" t="s">
        <v>39</v>
      </c>
      <c r="O1297" s="5" t="s">
        <v>225</v>
      </c>
      <c r="P1297" s="5" t="s">
        <v>3246</v>
      </c>
      <c r="Q1297" s="5" t="s">
        <v>146</v>
      </c>
      <c r="R1297" s="5" t="s">
        <v>790</v>
      </c>
      <c r="S1297" s="5" t="s">
        <v>101</v>
      </c>
      <c r="T1297" s="5" t="s">
        <v>378</v>
      </c>
    </row>
    <row r="1298" spans="1:20" ht="14.25" customHeight="1">
      <c r="A1298" s="3" t="s">
        <v>4886</v>
      </c>
      <c r="B1298" s="5" t="s">
        <v>4887</v>
      </c>
      <c r="C1298" s="3" t="s">
        <v>2745</v>
      </c>
      <c r="D1298" s="3" t="s">
        <v>4888</v>
      </c>
      <c r="E1298" s="3">
        <v>445016</v>
      </c>
      <c r="F1298" s="5" t="s">
        <v>637</v>
      </c>
      <c r="G1298" s="3" t="s">
        <v>4888</v>
      </c>
      <c r="J1298" s="13" t="s">
        <v>4497</v>
      </c>
      <c r="K1298" s="5" t="s">
        <v>2748</v>
      </c>
      <c r="L1298" s="5" t="s">
        <v>4498</v>
      </c>
      <c r="M1298" s="3" t="s">
        <v>38</v>
      </c>
      <c r="N1298" s="3" t="s">
        <v>39</v>
      </c>
      <c r="O1298" s="5" t="s">
        <v>225</v>
      </c>
      <c r="P1298" s="5" t="s">
        <v>3250</v>
      </c>
      <c r="Q1298" s="5" t="s">
        <v>146</v>
      </c>
      <c r="R1298" s="5" t="s">
        <v>790</v>
      </c>
      <c r="S1298" s="5" t="s">
        <v>101</v>
      </c>
      <c r="T1298" s="5" t="s">
        <v>378</v>
      </c>
    </row>
    <row r="1299" spans="1:20" ht="14.25" customHeight="1">
      <c r="A1299" s="3" t="s">
        <v>4889</v>
      </c>
      <c r="B1299" s="5" t="s">
        <v>4890</v>
      </c>
      <c r="C1299" s="3" t="s">
        <v>2745</v>
      </c>
      <c r="D1299" s="3" t="s">
        <v>4891</v>
      </c>
      <c r="E1299" s="3">
        <v>445016</v>
      </c>
      <c r="F1299" s="5" t="s">
        <v>637</v>
      </c>
      <c r="G1299" s="3" t="s">
        <v>4891</v>
      </c>
      <c r="J1299" s="13" t="s">
        <v>4497</v>
      </c>
      <c r="K1299" s="5" t="s">
        <v>2748</v>
      </c>
      <c r="L1299" s="5" t="s">
        <v>4498</v>
      </c>
      <c r="M1299" s="3" t="s">
        <v>38</v>
      </c>
      <c r="N1299" s="3" t="s">
        <v>39</v>
      </c>
      <c r="O1299" s="5" t="s">
        <v>225</v>
      </c>
      <c r="P1299" s="5" t="s">
        <v>3254</v>
      </c>
      <c r="Q1299" s="5" t="s">
        <v>146</v>
      </c>
      <c r="R1299" s="5" t="s">
        <v>790</v>
      </c>
      <c r="S1299" s="5" t="s">
        <v>101</v>
      </c>
      <c r="T1299" s="5" t="s">
        <v>378</v>
      </c>
    </row>
    <row r="1300" spans="1:20" ht="14.25" customHeight="1">
      <c r="A1300" s="3" t="s">
        <v>4892</v>
      </c>
      <c r="B1300" s="5" t="s">
        <v>4893</v>
      </c>
      <c r="C1300" s="3" t="s">
        <v>2745</v>
      </c>
      <c r="D1300" s="3" t="s">
        <v>4894</v>
      </c>
      <c r="E1300" s="3">
        <v>582675</v>
      </c>
      <c r="F1300" s="5" t="s">
        <v>637</v>
      </c>
      <c r="G1300" s="3" t="s">
        <v>4894</v>
      </c>
      <c r="J1300" s="13" t="s">
        <v>4497</v>
      </c>
      <c r="K1300" s="5" t="s">
        <v>2748</v>
      </c>
      <c r="L1300" s="5" t="s">
        <v>4498</v>
      </c>
      <c r="M1300" s="3" t="s">
        <v>38</v>
      </c>
      <c r="N1300" s="3" t="s">
        <v>39</v>
      </c>
      <c r="O1300" s="5" t="s">
        <v>225</v>
      </c>
      <c r="P1300" s="5" t="s">
        <v>3258</v>
      </c>
      <c r="Q1300" s="5" t="s">
        <v>146</v>
      </c>
      <c r="R1300" s="5" t="s">
        <v>790</v>
      </c>
      <c r="S1300" s="5" t="s">
        <v>101</v>
      </c>
      <c r="T1300" s="5" t="s">
        <v>378</v>
      </c>
    </row>
    <row r="1301" spans="1:20" ht="14.25" customHeight="1">
      <c r="A1301" s="3" t="s">
        <v>4895</v>
      </c>
      <c r="B1301" s="5" t="s">
        <v>4896</v>
      </c>
      <c r="C1301" s="3" t="s">
        <v>2745</v>
      </c>
      <c r="D1301" s="3" t="s">
        <v>4897</v>
      </c>
      <c r="E1301" s="3">
        <v>646249</v>
      </c>
      <c r="F1301" s="5" t="s">
        <v>637</v>
      </c>
      <c r="G1301" s="3" t="s">
        <v>4897</v>
      </c>
      <c r="J1301" s="13" t="s">
        <v>4497</v>
      </c>
      <c r="K1301" s="5" t="s">
        <v>2748</v>
      </c>
      <c r="L1301" s="5" t="s">
        <v>4498</v>
      </c>
      <c r="M1301" s="3" t="s">
        <v>38</v>
      </c>
      <c r="N1301" s="3" t="s">
        <v>39</v>
      </c>
      <c r="O1301" s="5" t="s">
        <v>225</v>
      </c>
      <c r="P1301" s="5" t="s">
        <v>3262</v>
      </c>
      <c r="Q1301" s="5" t="s">
        <v>146</v>
      </c>
      <c r="R1301" s="5" t="s">
        <v>790</v>
      </c>
      <c r="S1301" s="5" t="s">
        <v>101</v>
      </c>
      <c r="T1301" s="5" t="s">
        <v>378</v>
      </c>
    </row>
    <row r="1302" spans="1:20" ht="14.25" customHeight="1">
      <c r="A1302" s="3" t="s">
        <v>4898</v>
      </c>
      <c r="B1302" s="5" t="s">
        <v>4899</v>
      </c>
      <c r="C1302" s="3" t="s">
        <v>2745</v>
      </c>
      <c r="D1302" s="3" t="s">
        <v>4900</v>
      </c>
      <c r="E1302" s="3">
        <v>50058</v>
      </c>
      <c r="F1302" s="5" t="s">
        <v>637</v>
      </c>
      <c r="G1302" s="3" t="s">
        <v>4900</v>
      </c>
      <c r="J1302" s="13" t="s">
        <v>4497</v>
      </c>
      <c r="K1302" s="5" t="s">
        <v>2748</v>
      </c>
      <c r="L1302" s="5" t="s">
        <v>4498</v>
      </c>
      <c r="M1302" s="3" t="s">
        <v>38</v>
      </c>
      <c r="N1302" s="3" t="s">
        <v>39</v>
      </c>
      <c r="O1302" s="5" t="s">
        <v>225</v>
      </c>
      <c r="P1302" s="5" t="s">
        <v>3266</v>
      </c>
      <c r="Q1302" s="5" t="s">
        <v>146</v>
      </c>
      <c r="R1302" s="5" t="s">
        <v>642</v>
      </c>
      <c r="S1302" s="5" t="s">
        <v>101</v>
      </c>
      <c r="T1302" s="5" t="s">
        <v>378</v>
      </c>
    </row>
    <row r="1303" spans="1:20" ht="14.25" customHeight="1">
      <c r="A1303" s="3" t="s">
        <v>4901</v>
      </c>
      <c r="B1303" s="5" t="s">
        <v>4902</v>
      </c>
      <c r="C1303" s="3" t="s">
        <v>2745</v>
      </c>
      <c r="D1303" s="3" t="s">
        <v>4903</v>
      </c>
      <c r="E1303" s="3">
        <v>50058</v>
      </c>
      <c r="F1303" s="5" t="s">
        <v>637</v>
      </c>
      <c r="G1303" s="3" t="s">
        <v>4903</v>
      </c>
      <c r="J1303" s="13" t="s">
        <v>4497</v>
      </c>
      <c r="K1303" s="5" t="s">
        <v>2748</v>
      </c>
      <c r="L1303" s="5" t="s">
        <v>4498</v>
      </c>
      <c r="M1303" s="3" t="s">
        <v>38</v>
      </c>
      <c r="N1303" s="3" t="s">
        <v>39</v>
      </c>
      <c r="O1303" s="5" t="s">
        <v>225</v>
      </c>
      <c r="P1303" s="5" t="s">
        <v>3270</v>
      </c>
      <c r="Q1303" s="5" t="s">
        <v>146</v>
      </c>
      <c r="R1303" s="5" t="s">
        <v>642</v>
      </c>
      <c r="S1303" s="5" t="s">
        <v>101</v>
      </c>
      <c r="T1303" s="5" t="s">
        <v>378</v>
      </c>
    </row>
    <row r="1304" spans="1:20" ht="14.25" customHeight="1">
      <c r="A1304" s="3" t="s">
        <v>4904</v>
      </c>
      <c r="B1304" s="5" t="s">
        <v>4905</v>
      </c>
      <c r="C1304" s="3" t="s">
        <v>2745</v>
      </c>
      <c r="D1304" s="3" t="s">
        <v>4906</v>
      </c>
      <c r="E1304" s="3">
        <v>50058</v>
      </c>
      <c r="F1304" s="5" t="s">
        <v>637</v>
      </c>
      <c r="G1304" s="3" t="s">
        <v>4906</v>
      </c>
      <c r="J1304" s="13" t="s">
        <v>4497</v>
      </c>
      <c r="K1304" s="5" t="s">
        <v>2748</v>
      </c>
      <c r="L1304" s="5" t="s">
        <v>4498</v>
      </c>
      <c r="M1304" s="3" t="s">
        <v>38</v>
      </c>
      <c r="N1304" s="3" t="s">
        <v>39</v>
      </c>
      <c r="O1304" s="5" t="s">
        <v>225</v>
      </c>
      <c r="P1304" s="5" t="s">
        <v>3274</v>
      </c>
      <c r="Q1304" s="5" t="s">
        <v>146</v>
      </c>
      <c r="R1304" s="5" t="s">
        <v>642</v>
      </c>
      <c r="S1304" s="5" t="s">
        <v>101</v>
      </c>
      <c r="T1304" s="5" t="s">
        <v>378</v>
      </c>
    </row>
    <row r="1305" spans="1:20" ht="14.25" customHeight="1">
      <c r="A1305" s="3" t="s">
        <v>4907</v>
      </c>
      <c r="B1305" s="5" t="s">
        <v>4908</v>
      </c>
      <c r="C1305" s="3" t="s">
        <v>2745</v>
      </c>
      <c r="D1305" s="3" t="s">
        <v>4909</v>
      </c>
      <c r="E1305" s="3">
        <v>50058</v>
      </c>
      <c r="F1305" s="5" t="s">
        <v>637</v>
      </c>
      <c r="G1305" s="3" t="s">
        <v>4909</v>
      </c>
      <c r="J1305" s="13" t="s">
        <v>4497</v>
      </c>
      <c r="K1305" s="5" t="s">
        <v>2748</v>
      </c>
      <c r="L1305" s="5" t="s">
        <v>4498</v>
      </c>
      <c r="M1305" s="3" t="s">
        <v>38</v>
      </c>
      <c r="N1305" s="3" t="s">
        <v>39</v>
      </c>
      <c r="O1305" s="5" t="s">
        <v>225</v>
      </c>
      <c r="P1305" s="22">
        <v>46365</v>
      </c>
      <c r="Q1305" s="5" t="s">
        <v>146</v>
      </c>
      <c r="R1305" s="5" t="s">
        <v>642</v>
      </c>
      <c r="S1305" s="5" t="s">
        <v>101</v>
      </c>
      <c r="T1305" s="5" t="s">
        <v>378</v>
      </c>
    </row>
    <row r="1306" spans="1:20" ht="14.25" customHeight="1">
      <c r="A1306" s="3" t="s">
        <v>4910</v>
      </c>
      <c r="B1306" s="5" t="s">
        <v>4911</v>
      </c>
      <c r="C1306" s="3" t="s">
        <v>2745</v>
      </c>
      <c r="D1306" s="3" t="s">
        <v>4912</v>
      </c>
      <c r="E1306" s="3">
        <v>50058</v>
      </c>
      <c r="F1306" s="5" t="s">
        <v>637</v>
      </c>
      <c r="G1306" s="3" t="s">
        <v>4912</v>
      </c>
      <c r="J1306" s="13" t="s">
        <v>4497</v>
      </c>
      <c r="K1306" s="5" t="s">
        <v>2748</v>
      </c>
      <c r="L1306" s="5" t="s">
        <v>4498</v>
      </c>
      <c r="M1306" s="3" t="s">
        <v>38</v>
      </c>
      <c r="N1306" s="3" t="s">
        <v>39</v>
      </c>
      <c r="O1306" s="5" t="s">
        <v>225</v>
      </c>
      <c r="P1306" s="5" t="s">
        <v>3281</v>
      </c>
      <c r="Q1306" s="5" t="s">
        <v>146</v>
      </c>
      <c r="R1306" s="5" t="s">
        <v>642</v>
      </c>
      <c r="S1306" s="5" t="s">
        <v>101</v>
      </c>
      <c r="T1306" s="5" t="s">
        <v>378</v>
      </c>
    </row>
    <row r="1307" spans="1:20" ht="14.25" customHeight="1">
      <c r="A1307" s="3" t="s">
        <v>4913</v>
      </c>
      <c r="B1307" s="5" t="s">
        <v>4914</v>
      </c>
      <c r="C1307" s="3" t="s">
        <v>2745</v>
      </c>
      <c r="D1307" s="3" t="s">
        <v>4915</v>
      </c>
      <c r="E1307" s="3">
        <v>50058</v>
      </c>
      <c r="F1307" s="5" t="s">
        <v>637</v>
      </c>
      <c r="G1307" s="3" t="s">
        <v>4915</v>
      </c>
      <c r="J1307" s="13" t="s">
        <v>4497</v>
      </c>
      <c r="K1307" s="5" t="s">
        <v>2748</v>
      </c>
      <c r="L1307" s="5" t="s">
        <v>4498</v>
      </c>
      <c r="M1307" s="3" t="s">
        <v>38</v>
      </c>
      <c r="N1307" s="3" t="s">
        <v>39</v>
      </c>
      <c r="O1307" s="5" t="s">
        <v>225</v>
      </c>
      <c r="P1307" s="5" t="s">
        <v>3285</v>
      </c>
      <c r="Q1307" s="5" t="s">
        <v>146</v>
      </c>
      <c r="R1307" s="5" t="s">
        <v>642</v>
      </c>
      <c r="S1307" s="5" t="s">
        <v>101</v>
      </c>
      <c r="T1307" s="5" t="s">
        <v>378</v>
      </c>
    </row>
    <row r="1308" spans="1:20" ht="14.25" customHeight="1">
      <c r="A1308" s="3" t="s">
        <v>4916</v>
      </c>
      <c r="B1308" s="5" t="s">
        <v>4917</v>
      </c>
      <c r="C1308" s="3" t="s">
        <v>2745</v>
      </c>
      <c r="D1308" s="3" t="s">
        <v>4918</v>
      </c>
      <c r="E1308" s="3">
        <v>50058</v>
      </c>
      <c r="F1308" s="5" t="s">
        <v>637</v>
      </c>
      <c r="G1308" s="3" t="s">
        <v>4918</v>
      </c>
      <c r="J1308" s="13" t="s">
        <v>4497</v>
      </c>
      <c r="K1308" s="5" t="s">
        <v>2748</v>
      </c>
      <c r="L1308" s="5" t="s">
        <v>4498</v>
      </c>
      <c r="M1308" s="3" t="s">
        <v>38</v>
      </c>
      <c r="N1308" s="3" t="s">
        <v>39</v>
      </c>
      <c r="O1308" s="5" t="s">
        <v>225</v>
      </c>
      <c r="P1308" s="5" t="s">
        <v>3289</v>
      </c>
      <c r="Q1308" s="5" t="s">
        <v>146</v>
      </c>
      <c r="R1308" s="5" t="s">
        <v>642</v>
      </c>
      <c r="S1308" s="5" t="s">
        <v>101</v>
      </c>
      <c r="T1308" s="5" t="s">
        <v>378</v>
      </c>
    </row>
    <row r="1309" spans="1:20" ht="14.25" customHeight="1">
      <c r="A1309" s="3" t="s">
        <v>4919</v>
      </c>
      <c r="B1309" s="5" t="s">
        <v>4920</v>
      </c>
      <c r="C1309" s="3" t="s">
        <v>2745</v>
      </c>
      <c r="D1309" s="3" t="s">
        <v>4921</v>
      </c>
      <c r="E1309" s="3">
        <v>50058</v>
      </c>
      <c r="F1309" s="5" t="s">
        <v>637</v>
      </c>
      <c r="G1309" s="3" t="s">
        <v>4921</v>
      </c>
      <c r="J1309" s="13" t="s">
        <v>4497</v>
      </c>
      <c r="K1309" s="5" t="s">
        <v>2748</v>
      </c>
      <c r="L1309" s="5" t="s">
        <v>4498</v>
      </c>
      <c r="M1309" s="3" t="s">
        <v>38</v>
      </c>
      <c r="N1309" s="3" t="s">
        <v>39</v>
      </c>
      <c r="O1309" s="5" t="s">
        <v>225</v>
      </c>
      <c r="P1309" s="5" t="s">
        <v>3293</v>
      </c>
      <c r="Q1309" s="5" t="s">
        <v>146</v>
      </c>
      <c r="R1309" s="5" t="s">
        <v>642</v>
      </c>
      <c r="S1309" s="5" t="s">
        <v>101</v>
      </c>
      <c r="T1309" s="5" t="s">
        <v>378</v>
      </c>
    </row>
    <row r="1310" spans="1:20" ht="14.25" customHeight="1">
      <c r="A1310" s="3" t="s">
        <v>4922</v>
      </c>
      <c r="B1310" s="5" t="s">
        <v>4923</v>
      </c>
      <c r="C1310" s="3" t="s">
        <v>2745</v>
      </c>
      <c r="D1310" s="3" t="s">
        <v>4924</v>
      </c>
      <c r="E1310" s="3">
        <v>50058</v>
      </c>
      <c r="F1310" s="5" t="s">
        <v>637</v>
      </c>
      <c r="G1310" s="3" t="s">
        <v>4924</v>
      </c>
      <c r="J1310" s="13" t="s">
        <v>4497</v>
      </c>
      <c r="K1310" s="5" t="s">
        <v>2748</v>
      </c>
      <c r="L1310" s="5" t="s">
        <v>4498</v>
      </c>
      <c r="M1310" s="3" t="s">
        <v>38</v>
      </c>
      <c r="N1310" s="3" t="s">
        <v>39</v>
      </c>
      <c r="O1310" s="5" t="s">
        <v>225</v>
      </c>
      <c r="P1310" s="24">
        <v>46129</v>
      </c>
      <c r="Q1310" s="5" t="s">
        <v>146</v>
      </c>
      <c r="R1310" s="5" t="s">
        <v>642</v>
      </c>
      <c r="S1310" s="5" t="s">
        <v>101</v>
      </c>
      <c r="T1310" s="5" t="s">
        <v>378</v>
      </c>
    </row>
    <row r="1311" spans="1:20" ht="14.25" customHeight="1">
      <c r="A1311" s="3" t="s">
        <v>4925</v>
      </c>
      <c r="B1311" s="5" t="s">
        <v>4926</v>
      </c>
      <c r="C1311" s="3" t="s">
        <v>2745</v>
      </c>
      <c r="D1311" s="3" t="s">
        <v>4927</v>
      </c>
      <c r="E1311" s="3">
        <v>50058</v>
      </c>
      <c r="F1311" s="5" t="s">
        <v>637</v>
      </c>
      <c r="G1311" s="3" t="s">
        <v>4927</v>
      </c>
      <c r="J1311" s="13" t="s">
        <v>4497</v>
      </c>
      <c r="K1311" s="5" t="s">
        <v>2748</v>
      </c>
      <c r="L1311" s="5" t="s">
        <v>4498</v>
      </c>
      <c r="M1311" s="3" t="s">
        <v>38</v>
      </c>
      <c r="N1311" s="3" t="s">
        <v>39</v>
      </c>
      <c r="O1311" s="5" t="s">
        <v>225</v>
      </c>
      <c r="P1311" s="22">
        <v>46071</v>
      </c>
      <c r="Q1311" s="5" t="s">
        <v>146</v>
      </c>
      <c r="R1311" s="5" t="s">
        <v>642</v>
      </c>
      <c r="S1311" s="5" t="s">
        <v>101</v>
      </c>
      <c r="T1311" s="5" t="s">
        <v>378</v>
      </c>
    </row>
    <row r="1312" spans="1:20" ht="14.25" customHeight="1">
      <c r="A1312" s="3" t="s">
        <v>4928</v>
      </c>
      <c r="B1312" s="5" t="s">
        <v>4929</v>
      </c>
      <c r="C1312" s="3" t="s">
        <v>2745</v>
      </c>
      <c r="D1312" s="3" t="s">
        <v>4930</v>
      </c>
      <c r="E1312" s="3">
        <v>50058</v>
      </c>
      <c r="F1312" s="5" t="s">
        <v>637</v>
      </c>
      <c r="G1312" s="3" t="s">
        <v>4930</v>
      </c>
      <c r="J1312" s="13" t="s">
        <v>4497</v>
      </c>
      <c r="K1312" s="5" t="s">
        <v>2748</v>
      </c>
      <c r="L1312" s="5" t="s">
        <v>4498</v>
      </c>
      <c r="M1312" s="3" t="s">
        <v>38</v>
      </c>
      <c r="N1312" s="3" t="s">
        <v>39</v>
      </c>
      <c r="O1312" s="5" t="s">
        <v>225</v>
      </c>
      <c r="P1312" s="5" t="s">
        <v>3303</v>
      </c>
      <c r="Q1312" s="5" t="s">
        <v>146</v>
      </c>
      <c r="R1312" s="5" t="s">
        <v>642</v>
      </c>
      <c r="S1312" s="5" t="s">
        <v>101</v>
      </c>
      <c r="T1312" s="5" t="s">
        <v>378</v>
      </c>
    </row>
    <row r="1313" spans="1:20" ht="14.25" customHeight="1">
      <c r="A1313" s="3" t="s">
        <v>4931</v>
      </c>
      <c r="B1313" s="5" t="s">
        <v>4932</v>
      </c>
      <c r="C1313" s="3" t="s">
        <v>2745</v>
      </c>
      <c r="D1313" s="3" t="s">
        <v>4933</v>
      </c>
      <c r="E1313" s="3">
        <v>50058</v>
      </c>
      <c r="F1313" s="5" t="s">
        <v>637</v>
      </c>
      <c r="G1313" s="3" t="s">
        <v>4933</v>
      </c>
      <c r="J1313" s="13" t="s">
        <v>4497</v>
      </c>
      <c r="K1313" s="5" t="s">
        <v>2748</v>
      </c>
      <c r="L1313" s="5" t="s">
        <v>4498</v>
      </c>
      <c r="M1313" s="3" t="s">
        <v>38</v>
      </c>
      <c r="N1313" s="3" t="s">
        <v>39</v>
      </c>
      <c r="O1313" s="5" t="s">
        <v>225</v>
      </c>
      <c r="P1313" s="5" t="s">
        <v>3307</v>
      </c>
      <c r="Q1313" s="5" t="s">
        <v>146</v>
      </c>
      <c r="R1313" s="5" t="s">
        <v>642</v>
      </c>
      <c r="S1313" s="5" t="s">
        <v>101</v>
      </c>
      <c r="T1313" s="5" t="s">
        <v>378</v>
      </c>
    </row>
    <row r="1314" spans="1:20" ht="14.25" customHeight="1">
      <c r="A1314" s="3" t="s">
        <v>4934</v>
      </c>
      <c r="B1314" s="5" t="s">
        <v>4935</v>
      </c>
      <c r="C1314" s="3" t="s">
        <v>2745</v>
      </c>
      <c r="D1314" s="3" t="s">
        <v>4936</v>
      </c>
      <c r="E1314" s="3">
        <v>50058</v>
      </c>
      <c r="F1314" s="5" t="s">
        <v>637</v>
      </c>
      <c r="G1314" s="3" t="s">
        <v>4936</v>
      </c>
      <c r="J1314" s="13" t="s">
        <v>4497</v>
      </c>
      <c r="K1314" s="5" t="s">
        <v>2748</v>
      </c>
      <c r="L1314" s="5" t="s">
        <v>4498</v>
      </c>
      <c r="M1314" s="3" t="s">
        <v>38</v>
      </c>
      <c r="N1314" s="3" t="s">
        <v>39</v>
      </c>
      <c r="O1314" s="5" t="s">
        <v>225</v>
      </c>
      <c r="P1314" s="5" t="s">
        <v>723</v>
      </c>
      <c r="Q1314" s="5" t="s">
        <v>146</v>
      </c>
      <c r="R1314" s="5" t="s">
        <v>642</v>
      </c>
      <c r="S1314" s="5" t="s">
        <v>101</v>
      </c>
      <c r="T1314" s="5" t="s">
        <v>378</v>
      </c>
    </row>
    <row r="1315" spans="1:20" ht="14.25" customHeight="1">
      <c r="A1315" s="3" t="s">
        <v>4937</v>
      </c>
      <c r="B1315" s="5" t="s">
        <v>4938</v>
      </c>
      <c r="C1315" s="3" t="s">
        <v>2745</v>
      </c>
      <c r="D1315" s="3" t="s">
        <v>4939</v>
      </c>
      <c r="E1315" s="3">
        <v>51560</v>
      </c>
      <c r="F1315" s="5" t="s">
        <v>637</v>
      </c>
      <c r="G1315" s="3" t="s">
        <v>4939</v>
      </c>
      <c r="J1315" s="13" t="s">
        <v>4497</v>
      </c>
      <c r="K1315" s="5" t="s">
        <v>2748</v>
      </c>
      <c r="L1315" s="5" t="s">
        <v>4498</v>
      </c>
      <c r="M1315" s="3" t="s">
        <v>38</v>
      </c>
      <c r="N1315" s="3" t="s">
        <v>39</v>
      </c>
      <c r="O1315" s="5" t="s">
        <v>225</v>
      </c>
      <c r="P1315" s="5" t="s">
        <v>3314</v>
      </c>
      <c r="Q1315" s="5" t="s">
        <v>146</v>
      </c>
      <c r="R1315" s="5" t="s">
        <v>642</v>
      </c>
      <c r="S1315" s="5" t="s">
        <v>101</v>
      </c>
      <c r="T1315" s="5" t="s">
        <v>378</v>
      </c>
    </row>
    <row r="1316" spans="1:20" ht="14.25" customHeight="1">
      <c r="A1316" s="3" t="s">
        <v>4940</v>
      </c>
      <c r="B1316" s="5" t="s">
        <v>4941</v>
      </c>
      <c r="C1316" s="3" t="s">
        <v>2745</v>
      </c>
      <c r="D1316" s="3" t="s">
        <v>4942</v>
      </c>
      <c r="E1316" s="3">
        <v>60070</v>
      </c>
      <c r="F1316" s="5" t="s">
        <v>637</v>
      </c>
      <c r="G1316" s="3" t="s">
        <v>4942</v>
      </c>
      <c r="J1316" s="13" t="s">
        <v>4497</v>
      </c>
      <c r="K1316" s="5" t="s">
        <v>2748</v>
      </c>
      <c r="L1316" s="5" t="s">
        <v>4498</v>
      </c>
      <c r="M1316" s="3" t="s">
        <v>38</v>
      </c>
      <c r="N1316" s="3" t="s">
        <v>39</v>
      </c>
      <c r="O1316" s="5" t="s">
        <v>225</v>
      </c>
      <c r="P1316" s="5" t="s">
        <v>3318</v>
      </c>
      <c r="Q1316" s="5" t="s">
        <v>146</v>
      </c>
      <c r="R1316" s="5" t="s">
        <v>642</v>
      </c>
      <c r="S1316" s="5" t="s">
        <v>101</v>
      </c>
      <c r="T1316" s="5" t="s">
        <v>378</v>
      </c>
    </row>
    <row r="1317" spans="1:20" ht="14.25" customHeight="1">
      <c r="A1317" s="3" t="s">
        <v>4943</v>
      </c>
      <c r="B1317" s="5" t="s">
        <v>4944</v>
      </c>
      <c r="C1317" s="3" t="s">
        <v>2745</v>
      </c>
      <c r="D1317" s="3" t="s">
        <v>4945</v>
      </c>
      <c r="E1317" s="3">
        <v>60070</v>
      </c>
      <c r="F1317" s="5" t="s">
        <v>637</v>
      </c>
      <c r="G1317" s="3" t="s">
        <v>4945</v>
      </c>
      <c r="J1317" s="13" t="s">
        <v>4497</v>
      </c>
      <c r="K1317" s="5" t="s">
        <v>2748</v>
      </c>
      <c r="L1317" s="5" t="s">
        <v>4498</v>
      </c>
      <c r="M1317" s="3" t="s">
        <v>38</v>
      </c>
      <c r="N1317" s="3" t="s">
        <v>39</v>
      </c>
      <c r="O1317" s="5" t="s">
        <v>225</v>
      </c>
      <c r="P1317" s="22">
        <v>46290</v>
      </c>
      <c r="Q1317" s="5" t="s">
        <v>146</v>
      </c>
      <c r="R1317" s="5" t="s">
        <v>642</v>
      </c>
      <c r="S1317" s="5" t="s">
        <v>101</v>
      </c>
      <c r="T1317" s="5" t="s">
        <v>378</v>
      </c>
    </row>
    <row r="1318" spans="1:20" ht="14.25" customHeight="1">
      <c r="A1318" s="3" t="s">
        <v>4946</v>
      </c>
      <c r="B1318" s="5" t="s">
        <v>4947</v>
      </c>
      <c r="C1318" s="3" t="s">
        <v>2745</v>
      </c>
      <c r="D1318" s="3" t="s">
        <v>4948</v>
      </c>
      <c r="E1318" s="3">
        <v>65075</v>
      </c>
      <c r="F1318" s="5" t="s">
        <v>637</v>
      </c>
      <c r="G1318" s="3" t="s">
        <v>4948</v>
      </c>
      <c r="J1318" s="13" t="s">
        <v>4497</v>
      </c>
      <c r="K1318" s="5" t="s">
        <v>2748</v>
      </c>
      <c r="L1318" s="5" t="s">
        <v>4498</v>
      </c>
      <c r="M1318" s="3" t="s">
        <v>38</v>
      </c>
      <c r="N1318" s="3" t="s">
        <v>39</v>
      </c>
      <c r="O1318" s="5" t="s">
        <v>225</v>
      </c>
      <c r="P1318" s="5" t="s">
        <v>3325</v>
      </c>
      <c r="Q1318" s="5" t="s">
        <v>146</v>
      </c>
      <c r="R1318" s="5" t="s">
        <v>642</v>
      </c>
      <c r="S1318" s="5" t="s">
        <v>101</v>
      </c>
      <c r="T1318" s="5" t="s">
        <v>378</v>
      </c>
    </row>
    <row r="1319" spans="1:20" ht="14.25" customHeight="1">
      <c r="A1319" s="3" t="s">
        <v>4949</v>
      </c>
      <c r="B1319" s="5" t="s">
        <v>4950</v>
      </c>
      <c r="C1319" s="3" t="s">
        <v>2745</v>
      </c>
      <c r="D1319" s="3" t="s">
        <v>4951</v>
      </c>
      <c r="E1319" s="3">
        <v>65075</v>
      </c>
      <c r="F1319" s="5" t="s">
        <v>637</v>
      </c>
      <c r="G1319" s="3" t="s">
        <v>4951</v>
      </c>
      <c r="J1319" s="13" t="s">
        <v>4497</v>
      </c>
      <c r="K1319" s="5" t="s">
        <v>2748</v>
      </c>
      <c r="L1319" s="5" t="s">
        <v>4498</v>
      </c>
      <c r="M1319" s="3" t="s">
        <v>38</v>
      </c>
      <c r="N1319" s="3" t="s">
        <v>39</v>
      </c>
      <c r="O1319" s="5" t="s">
        <v>225</v>
      </c>
      <c r="P1319" s="5" t="s">
        <v>3329</v>
      </c>
      <c r="Q1319" s="5" t="s">
        <v>146</v>
      </c>
      <c r="R1319" s="5" t="s">
        <v>642</v>
      </c>
      <c r="S1319" s="5" t="s">
        <v>101</v>
      </c>
      <c r="T1319" s="5" t="s">
        <v>378</v>
      </c>
    </row>
    <row r="1320" spans="1:20" ht="14.25" customHeight="1">
      <c r="A1320" s="3" t="s">
        <v>4952</v>
      </c>
      <c r="B1320" s="5" t="s">
        <v>4953</v>
      </c>
      <c r="C1320" s="3" t="s">
        <v>2745</v>
      </c>
      <c r="D1320" s="3" t="s">
        <v>4954</v>
      </c>
      <c r="E1320" s="3">
        <v>65075</v>
      </c>
      <c r="F1320" s="5" t="s">
        <v>637</v>
      </c>
      <c r="G1320" s="3" t="s">
        <v>4954</v>
      </c>
      <c r="J1320" s="13" t="s">
        <v>4497</v>
      </c>
      <c r="K1320" s="5" t="s">
        <v>2748</v>
      </c>
      <c r="L1320" s="5" t="s">
        <v>4498</v>
      </c>
      <c r="M1320" s="3" t="s">
        <v>38</v>
      </c>
      <c r="N1320" s="3" t="s">
        <v>39</v>
      </c>
      <c r="O1320" s="5" t="s">
        <v>225</v>
      </c>
      <c r="P1320" s="5" t="s">
        <v>3333</v>
      </c>
      <c r="Q1320" s="5" t="s">
        <v>146</v>
      </c>
      <c r="R1320" s="5" t="s">
        <v>642</v>
      </c>
      <c r="S1320" s="5" t="s">
        <v>101</v>
      </c>
      <c r="T1320" s="5" t="s">
        <v>378</v>
      </c>
    </row>
    <row r="1321" spans="1:20" ht="14.25" customHeight="1">
      <c r="A1321" s="3" t="s">
        <v>4955</v>
      </c>
      <c r="B1321" s="5" t="s">
        <v>4956</v>
      </c>
      <c r="C1321" s="3" t="s">
        <v>2745</v>
      </c>
      <c r="D1321" s="3" t="s">
        <v>4957</v>
      </c>
      <c r="E1321" s="3">
        <v>65075</v>
      </c>
      <c r="F1321" s="5" t="s">
        <v>637</v>
      </c>
      <c r="G1321" s="3" t="s">
        <v>4957</v>
      </c>
      <c r="J1321" s="13" t="s">
        <v>4497</v>
      </c>
      <c r="K1321" s="5" t="s">
        <v>2748</v>
      </c>
      <c r="L1321" s="5" t="s">
        <v>4498</v>
      </c>
      <c r="M1321" s="3" t="s">
        <v>38</v>
      </c>
      <c r="N1321" s="3" t="s">
        <v>39</v>
      </c>
      <c r="O1321" s="5" t="s">
        <v>225</v>
      </c>
      <c r="P1321" s="5" t="s">
        <v>3337</v>
      </c>
      <c r="Q1321" s="5" t="s">
        <v>146</v>
      </c>
      <c r="R1321" s="5" t="s">
        <v>642</v>
      </c>
      <c r="S1321" s="5" t="s">
        <v>101</v>
      </c>
      <c r="T1321" s="5" t="s">
        <v>378</v>
      </c>
    </row>
    <row r="1322" spans="1:20" ht="14.25" customHeight="1">
      <c r="A1322" s="3" t="s">
        <v>4958</v>
      </c>
      <c r="B1322" s="5" t="s">
        <v>4959</v>
      </c>
      <c r="C1322" s="3" t="s">
        <v>2745</v>
      </c>
      <c r="D1322" s="3" t="s">
        <v>4960</v>
      </c>
      <c r="E1322" s="3">
        <v>70081</v>
      </c>
      <c r="F1322" s="5" t="s">
        <v>637</v>
      </c>
      <c r="G1322" s="3" t="s">
        <v>4960</v>
      </c>
      <c r="J1322" s="13" t="s">
        <v>4497</v>
      </c>
      <c r="K1322" s="5" t="s">
        <v>2748</v>
      </c>
      <c r="L1322" s="5" t="s">
        <v>4498</v>
      </c>
      <c r="M1322" s="3" t="s">
        <v>38</v>
      </c>
      <c r="N1322" s="3" t="s">
        <v>39</v>
      </c>
      <c r="O1322" s="5" t="s">
        <v>225</v>
      </c>
      <c r="P1322" s="5" t="s">
        <v>762</v>
      </c>
      <c r="Q1322" s="5" t="s">
        <v>146</v>
      </c>
      <c r="R1322" s="5" t="s">
        <v>642</v>
      </c>
      <c r="S1322" s="5" t="s">
        <v>101</v>
      </c>
      <c r="T1322" s="5" t="s">
        <v>378</v>
      </c>
    </row>
    <row r="1323" spans="1:20" ht="14.25" customHeight="1">
      <c r="A1323" s="3" t="s">
        <v>4961</v>
      </c>
      <c r="B1323" s="5" t="s">
        <v>4962</v>
      </c>
      <c r="C1323" s="3" t="s">
        <v>2745</v>
      </c>
      <c r="D1323" s="3" t="s">
        <v>4963</v>
      </c>
      <c r="E1323" s="3">
        <v>70081</v>
      </c>
      <c r="F1323" s="5" t="s">
        <v>637</v>
      </c>
      <c r="G1323" s="3" t="s">
        <v>4963</v>
      </c>
      <c r="J1323" s="13" t="s">
        <v>4497</v>
      </c>
      <c r="K1323" s="5" t="s">
        <v>2748</v>
      </c>
      <c r="L1323" s="5" t="s">
        <v>4498</v>
      </c>
      <c r="M1323" s="3" t="s">
        <v>38</v>
      </c>
      <c r="N1323" s="3" t="s">
        <v>39</v>
      </c>
      <c r="O1323" s="5" t="s">
        <v>225</v>
      </c>
      <c r="P1323" s="5" t="s">
        <v>841</v>
      </c>
      <c r="Q1323" s="5" t="s">
        <v>146</v>
      </c>
      <c r="R1323" s="5" t="s">
        <v>642</v>
      </c>
      <c r="S1323" s="5" t="s">
        <v>101</v>
      </c>
      <c r="T1323" s="5" t="s">
        <v>378</v>
      </c>
    </row>
    <row r="1324" spans="1:20" ht="14.25" customHeight="1">
      <c r="A1324" s="3" t="s">
        <v>4964</v>
      </c>
      <c r="B1324" s="5" t="s">
        <v>4965</v>
      </c>
      <c r="C1324" s="3" t="s">
        <v>2745</v>
      </c>
      <c r="D1324" s="3" t="s">
        <v>4966</v>
      </c>
      <c r="E1324" s="3">
        <v>80093</v>
      </c>
      <c r="F1324" s="5" t="s">
        <v>637</v>
      </c>
      <c r="G1324" s="3" t="s">
        <v>4966</v>
      </c>
      <c r="J1324" s="13" t="s">
        <v>4497</v>
      </c>
      <c r="K1324" s="5" t="s">
        <v>2748</v>
      </c>
      <c r="L1324" s="5" t="s">
        <v>4498</v>
      </c>
      <c r="M1324" s="3" t="s">
        <v>38</v>
      </c>
      <c r="N1324" s="3" t="s">
        <v>39</v>
      </c>
      <c r="O1324" s="5" t="s">
        <v>225</v>
      </c>
      <c r="P1324" s="5" t="s">
        <v>3347</v>
      </c>
      <c r="Q1324" s="5" t="s">
        <v>146</v>
      </c>
      <c r="R1324" s="5" t="s">
        <v>642</v>
      </c>
      <c r="S1324" s="5" t="s">
        <v>101</v>
      </c>
      <c r="T1324" s="5" t="s">
        <v>378</v>
      </c>
    </row>
    <row r="1325" spans="1:20" ht="14.25" customHeight="1">
      <c r="A1325" s="3" t="s">
        <v>4967</v>
      </c>
      <c r="B1325" s="5" t="s">
        <v>4968</v>
      </c>
      <c r="C1325" s="3" t="s">
        <v>2745</v>
      </c>
      <c r="D1325" s="3" t="s">
        <v>4969</v>
      </c>
      <c r="E1325" s="3">
        <v>80093</v>
      </c>
      <c r="F1325" s="5" t="s">
        <v>637</v>
      </c>
      <c r="G1325" s="3" t="s">
        <v>4969</v>
      </c>
      <c r="J1325" s="13" t="s">
        <v>4497</v>
      </c>
      <c r="K1325" s="5" t="s">
        <v>2748</v>
      </c>
      <c r="L1325" s="5" t="s">
        <v>4498</v>
      </c>
      <c r="M1325" s="3" t="s">
        <v>38</v>
      </c>
      <c r="N1325" s="3" t="s">
        <v>39</v>
      </c>
      <c r="O1325" s="5" t="s">
        <v>225</v>
      </c>
      <c r="P1325" s="5" t="s">
        <v>3351</v>
      </c>
      <c r="Q1325" s="5" t="s">
        <v>146</v>
      </c>
      <c r="R1325" s="5" t="s">
        <v>642</v>
      </c>
      <c r="S1325" s="5" t="s">
        <v>101</v>
      </c>
      <c r="T1325" s="5" t="s">
        <v>378</v>
      </c>
    </row>
    <row r="1326" spans="1:20" ht="14.25" customHeight="1">
      <c r="A1326" s="3" t="s">
        <v>4970</v>
      </c>
      <c r="B1326" s="5" t="s">
        <v>4971</v>
      </c>
      <c r="C1326" s="3" t="s">
        <v>2745</v>
      </c>
      <c r="D1326" s="3" t="s">
        <v>4972</v>
      </c>
      <c r="E1326" s="3">
        <v>80093</v>
      </c>
      <c r="F1326" s="5" t="s">
        <v>637</v>
      </c>
      <c r="G1326" s="3" t="s">
        <v>4972</v>
      </c>
      <c r="J1326" s="13" t="s">
        <v>4497</v>
      </c>
      <c r="K1326" s="5" t="s">
        <v>2748</v>
      </c>
      <c r="L1326" s="5" t="s">
        <v>4498</v>
      </c>
      <c r="M1326" s="3" t="s">
        <v>38</v>
      </c>
      <c r="N1326" s="3" t="s">
        <v>39</v>
      </c>
      <c r="O1326" s="5" t="s">
        <v>225</v>
      </c>
      <c r="P1326" s="5" t="s">
        <v>3355</v>
      </c>
      <c r="Q1326" s="5" t="s">
        <v>146</v>
      </c>
      <c r="R1326" s="5" t="s">
        <v>642</v>
      </c>
      <c r="S1326" s="5" t="s">
        <v>101</v>
      </c>
      <c r="T1326" s="5" t="s">
        <v>378</v>
      </c>
    </row>
    <row r="1327" spans="1:20" ht="14.25" customHeight="1">
      <c r="A1327" s="3" t="s">
        <v>4973</v>
      </c>
      <c r="B1327" s="5" t="s">
        <v>4974</v>
      </c>
      <c r="C1327" s="3" t="s">
        <v>2745</v>
      </c>
      <c r="D1327" s="3" t="s">
        <v>4975</v>
      </c>
      <c r="E1327" s="3">
        <v>85099</v>
      </c>
      <c r="F1327" s="5" t="s">
        <v>637</v>
      </c>
      <c r="G1327" s="3" t="s">
        <v>4975</v>
      </c>
      <c r="J1327" s="13" t="s">
        <v>4497</v>
      </c>
      <c r="K1327" s="5" t="s">
        <v>2748</v>
      </c>
      <c r="L1327" s="5" t="s">
        <v>4498</v>
      </c>
      <c r="M1327" s="3" t="s">
        <v>38</v>
      </c>
      <c r="N1327" s="3" t="s">
        <v>39</v>
      </c>
      <c r="O1327" s="5" t="s">
        <v>225</v>
      </c>
      <c r="P1327" s="5" t="s">
        <v>3359</v>
      </c>
      <c r="Q1327" s="5" t="s">
        <v>146</v>
      </c>
      <c r="R1327" s="5" t="s">
        <v>642</v>
      </c>
      <c r="S1327" s="5" t="s">
        <v>101</v>
      </c>
      <c r="T1327" s="5" t="s">
        <v>378</v>
      </c>
    </row>
    <row r="1328" spans="1:20" ht="14.25" customHeight="1">
      <c r="A1328" s="3" t="s">
        <v>4976</v>
      </c>
      <c r="B1328" s="5" t="s">
        <v>4977</v>
      </c>
      <c r="C1328" s="3" t="s">
        <v>2745</v>
      </c>
      <c r="D1328" s="3" t="s">
        <v>4978</v>
      </c>
      <c r="E1328" s="3">
        <v>85099</v>
      </c>
      <c r="F1328" s="5" t="s">
        <v>637</v>
      </c>
      <c r="G1328" s="3" t="s">
        <v>4978</v>
      </c>
      <c r="J1328" s="13" t="s">
        <v>4497</v>
      </c>
      <c r="K1328" s="5" t="s">
        <v>2748</v>
      </c>
      <c r="L1328" s="5" t="s">
        <v>4498</v>
      </c>
      <c r="M1328" s="3" t="s">
        <v>38</v>
      </c>
      <c r="N1328" s="3" t="s">
        <v>39</v>
      </c>
      <c r="O1328" s="5" t="s">
        <v>225</v>
      </c>
      <c r="P1328" s="5" t="s">
        <v>3363</v>
      </c>
      <c r="Q1328" s="5" t="s">
        <v>146</v>
      </c>
      <c r="R1328" s="5" t="s">
        <v>642</v>
      </c>
      <c r="S1328" s="5" t="s">
        <v>101</v>
      </c>
      <c r="T1328" s="5" t="s">
        <v>378</v>
      </c>
    </row>
    <row r="1329" spans="1:20" ht="14.25" customHeight="1">
      <c r="A1329" s="3" t="s">
        <v>4979</v>
      </c>
      <c r="B1329" s="5" t="s">
        <v>4980</v>
      </c>
      <c r="C1329" s="3" t="s">
        <v>2745</v>
      </c>
      <c r="D1329" s="3" t="s">
        <v>4981</v>
      </c>
      <c r="E1329" s="3">
        <v>90104</v>
      </c>
      <c r="F1329" s="5" t="s">
        <v>637</v>
      </c>
      <c r="G1329" s="3" t="s">
        <v>4981</v>
      </c>
      <c r="J1329" s="13" t="s">
        <v>4497</v>
      </c>
      <c r="K1329" s="5" t="s">
        <v>2748</v>
      </c>
      <c r="L1329" s="5" t="s">
        <v>4498</v>
      </c>
      <c r="M1329" s="3" t="s">
        <v>38</v>
      </c>
      <c r="N1329" s="3" t="s">
        <v>39</v>
      </c>
      <c r="O1329" s="5" t="s">
        <v>225</v>
      </c>
      <c r="P1329" s="5" t="s">
        <v>3367</v>
      </c>
      <c r="Q1329" s="5" t="s">
        <v>146</v>
      </c>
      <c r="R1329" s="5" t="s">
        <v>642</v>
      </c>
      <c r="S1329" s="5" t="s">
        <v>101</v>
      </c>
      <c r="T1329" s="5" t="s">
        <v>378</v>
      </c>
    </row>
    <row r="1330" spans="1:20" ht="14.25" customHeight="1">
      <c r="A1330" s="3" t="s">
        <v>4982</v>
      </c>
      <c r="B1330" s="5" t="s">
        <v>4983</v>
      </c>
      <c r="C1330" s="3" t="s">
        <v>2745</v>
      </c>
      <c r="D1330" s="3" t="s">
        <v>4984</v>
      </c>
      <c r="E1330" s="3">
        <v>100116</v>
      </c>
      <c r="F1330" s="5" t="s">
        <v>637</v>
      </c>
      <c r="G1330" s="3" t="s">
        <v>4984</v>
      </c>
      <c r="J1330" s="13" t="s">
        <v>4497</v>
      </c>
      <c r="K1330" s="5" t="s">
        <v>2748</v>
      </c>
      <c r="L1330" s="5" t="s">
        <v>4498</v>
      </c>
      <c r="M1330" s="3" t="s">
        <v>38</v>
      </c>
      <c r="N1330" s="3" t="s">
        <v>39</v>
      </c>
      <c r="O1330" s="5" t="s">
        <v>225</v>
      </c>
      <c r="P1330" s="5" t="s">
        <v>3371</v>
      </c>
      <c r="Q1330" s="5" t="s">
        <v>146</v>
      </c>
      <c r="R1330" s="5" t="s">
        <v>642</v>
      </c>
      <c r="S1330" s="5" t="s">
        <v>101</v>
      </c>
      <c r="T1330" s="5" t="s">
        <v>378</v>
      </c>
    </row>
    <row r="1331" spans="1:20" ht="14.25" customHeight="1">
      <c r="A1331" s="3" t="s">
        <v>4985</v>
      </c>
      <c r="B1331" s="5" t="s">
        <v>4986</v>
      </c>
      <c r="C1331" s="3" t="s">
        <v>2745</v>
      </c>
      <c r="D1331" s="3" t="s">
        <v>4987</v>
      </c>
      <c r="E1331" s="3">
        <v>100116</v>
      </c>
      <c r="F1331" s="5" t="s">
        <v>637</v>
      </c>
      <c r="G1331" s="3" t="s">
        <v>4987</v>
      </c>
      <c r="J1331" s="13" t="s">
        <v>4497</v>
      </c>
      <c r="K1331" s="5" t="s">
        <v>2748</v>
      </c>
      <c r="L1331" s="5" t="s">
        <v>4498</v>
      </c>
      <c r="M1331" s="3" t="s">
        <v>38</v>
      </c>
      <c r="N1331" s="3" t="s">
        <v>39</v>
      </c>
      <c r="O1331" s="5" t="s">
        <v>225</v>
      </c>
      <c r="P1331" s="5" t="s">
        <v>3375</v>
      </c>
      <c r="Q1331" s="5" t="s">
        <v>146</v>
      </c>
      <c r="R1331" s="5" t="s">
        <v>642</v>
      </c>
      <c r="S1331" s="5" t="s">
        <v>101</v>
      </c>
      <c r="T1331" s="5" t="s">
        <v>378</v>
      </c>
    </row>
    <row r="1332" spans="1:20" ht="14.25" customHeight="1">
      <c r="A1332" s="3" t="s">
        <v>4988</v>
      </c>
      <c r="B1332" s="5" t="s">
        <v>4989</v>
      </c>
      <c r="C1332" s="3" t="s">
        <v>2745</v>
      </c>
      <c r="D1332" s="3" t="s">
        <v>4990</v>
      </c>
      <c r="E1332" s="3">
        <v>120139</v>
      </c>
      <c r="F1332" s="5" t="s">
        <v>637</v>
      </c>
      <c r="G1332" s="3" t="s">
        <v>4990</v>
      </c>
      <c r="J1332" s="13" t="s">
        <v>4497</v>
      </c>
      <c r="K1332" s="5" t="s">
        <v>2748</v>
      </c>
      <c r="L1332" s="5" t="s">
        <v>4498</v>
      </c>
      <c r="M1332" s="3" t="s">
        <v>38</v>
      </c>
      <c r="N1332" s="3" t="s">
        <v>39</v>
      </c>
      <c r="O1332" s="5" t="s">
        <v>225</v>
      </c>
      <c r="P1332" s="5" t="s">
        <v>3379</v>
      </c>
      <c r="Q1332" s="5" t="s">
        <v>146</v>
      </c>
      <c r="R1332" s="5" t="s">
        <v>642</v>
      </c>
      <c r="S1332" s="5" t="s">
        <v>101</v>
      </c>
      <c r="T1332" s="5" t="s">
        <v>378</v>
      </c>
    </row>
    <row r="1333" spans="1:20" ht="14.25" customHeight="1">
      <c r="A1333" s="3" t="s">
        <v>4991</v>
      </c>
      <c r="B1333" s="5" t="s">
        <v>4992</v>
      </c>
      <c r="C1333" s="3" t="s">
        <v>2745</v>
      </c>
      <c r="D1333" s="3" t="s">
        <v>4993</v>
      </c>
      <c r="E1333" s="3">
        <v>120139</v>
      </c>
      <c r="F1333" s="5" t="s">
        <v>637</v>
      </c>
      <c r="G1333" s="3" t="s">
        <v>4993</v>
      </c>
      <c r="J1333" s="13" t="s">
        <v>4497</v>
      </c>
      <c r="K1333" s="5" t="s">
        <v>2748</v>
      </c>
      <c r="L1333" s="5" t="s">
        <v>4498</v>
      </c>
      <c r="M1333" s="3" t="s">
        <v>38</v>
      </c>
      <c r="N1333" s="3" t="s">
        <v>39</v>
      </c>
      <c r="O1333" s="5" t="s">
        <v>225</v>
      </c>
      <c r="P1333" s="5" t="s">
        <v>3383</v>
      </c>
      <c r="Q1333" s="5" t="s">
        <v>146</v>
      </c>
      <c r="R1333" s="5" t="s">
        <v>642</v>
      </c>
      <c r="S1333" s="5" t="s">
        <v>101</v>
      </c>
      <c r="T1333" s="5" t="s">
        <v>378</v>
      </c>
    </row>
    <row r="1334" spans="1:20" ht="14.25" customHeight="1">
      <c r="A1334" s="3" t="s">
        <v>4994</v>
      </c>
      <c r="B1334" s="5" t="s">
        <v>4995</v>
      </c>
      <c r="C1334" s="3" t="s">
        <v>2745</v>
      </c>
      <c r="D1334" s="3" t="s">
        <v>4996</v>
      </c>
      <c r="E1334" s="3">
        <v>130151</v>
      </c>
      <c r="F1334" s="5" t="s">
        <v>637</v>
      </c>
      <c r="G1334" s="3" t="s">
        <v>4996</v>
      </c>
      <c r="J1334" s="13" t="s">
        <v>4497</v>
      </c>
      <c r="K1334" s="5" t="s">
        <v>2748</v>
      </c>
      <c r="L1334" s="5" t="s">
        <v>4498</v>
      </c>
      <c r="M1334" s="3" t="s">
        <v>38</v>
      </c>
      <c r="N1334" s="3" t="s">
        <v>39</v>
      </c>
      <c r="O1334" s="5" t="s">
        <v>225</v>
      </c>
      <c r="P1334" s="5" t="s">
        <v>3387</v>
      </c>
      <c r="Q1334" s="5" t="s">
        <v>146</v>
      </c>
      <c r="R1334" s="5" t="s">
        <v>642</v>
      </c>
      <c r="S1334" s="5" t="s">
        <v>101</v>
      </c>
      <c r="T1334" s="5" t="s">
        <v>378</v>
      </c>
    </row>
    <row r="1335" spans="1:20" ht="14.25" customHeight="1">
      <c r="A1335" s="3" t="s">
        <v>4997</v>
      </c>
      <c r="B1335" s="5" t="s">
        <v>4998</v>
      </c>
      <c r="C1335" s="3" t="s">
        <v>2745</v>
      </c>
      <c r="D1335" s="3" t="s">
        <v>4999</v>
      </c>
      <c r="E1335" s="3">
        <v>130151</v>
      </c>
      <c r="F1335" s="5" t="s">
        <v>637</v>
      </c>
      <c r="G1335" s="3" t="s">
        <v>4999</v>
      </c>
      <c r="J1335" s="13" t="s">
        <v>4497</v>
      </c>
      <c r="K1335" s="5" t="s">
        <v>2748</v>
      </c>
      <c r="L1335" s="5" t="s">
        <v>4498</v>
      </c>
      <c r="M1335" s="3" t="s">
        <v>38</v>
      </c>
      <c r="N1335" s="3" t="s">
        <v>39</v>
      </c>
      <c r="O1335" s="5" t="s">
        <v>225</v>
      </c>
      <c r="P1335" s="5" t="s">
        <v>3391</v>
      </c>
      <c r="Q1335" s="5" t="s">
        <v>146</v>
      </c>
      <c r="R1335" s="5" t="s">
        <v>642</v>
      </c>
      <c r="S1335" s="5" t="s">
        <v>101</v>
      </c>
      <c r="T1335" s="5" t="s">
        <v>378</v>
      </c>
    </row>
    <row r="1336" spans="1:20" ht="14.25" customHeight="1">
      <c r="A1336" s="3" t="s">
        <v>5000</v>
      </c>
      <c r="B1336" s="5" t="s">
        <v>5001</v>
      </c>
      <c r="C1336" s="3" t="s">
        <v>2745</v>
      </c>
      <c r="D1336" s="3" t="s">
        <v>5002</v>
      </c>
      <c r="E1336" s="3">
        <v>140162</v>
      </c>
      <c r="F1336" s="5" t="s">
        <v>637</v>
      </c>
      <c r="G1336" s="3" t="s">
        <v>5002</v>
      </c>
      <c r="J1336" s="13" t="s">
        <v>4497</v>
      </c>
      <c r="K1336" s="5" t="s">
        <v>2748</v>
      </c>
      <c r="L1336" s="5" t="s">
        <v>4498</v>
      </c>
      <c r="M1336" s="3" t="s">
        <v>38</v>
      </c>
      <c r="N1336" s="3" t="s">
        <v>39</v>
      </c>
      <c r="O1336" s="5" t="s">
        <v>225</v>
      </c>
      <c r="P1336" s="5" t="s">
        <v>3395</v>
      </c>
      <c r="Q1336" s="5" t="s">
        <v>146</v>
      </c>
      <c r="R1336" s="5" t="s">
        <v>642</v>
      </c>
      <c r="S1336" s="5" t="s">
        <v>101</v>
      </c>
      <c r="T1336" s="5" t="s">
        <v>378</v>
      </c>
    </row>
    <row r="1337" spans="1:20" ht="14.25" customHeight="1">
      <c r="A1337" s="3" t="s">
        <v>5003</v>
      </c>
      <c r="B1337" s="5" t="s">
        <v>5004</v>
      </c>
      <c r="C1337" s="3" t="s">
        <v>2745</v>
      </c>
      <c r="D1337" s="3" t="s">
        <v>5005</v>
      </c>
      <c r="E1337" s="3">
        <v>150174</v>
      </c>
      <c r="F1337" s="5" t="s">
        <v>637</v>
      </c>
      <c r="G1337" s="3" t="s">
        <v>5005</v>
      </c>
      <c r="J1337" s="13" t="s">
        <v>4497</v>
      </c>
      <c r="K1337" s="5" t="s">
        <v>2748</v>
      </c>
      <c r="L1337" s="5" t="s">
        <v>4498</v>
      </c>
      <c r="M1337" s="3" t="s">
        <v>38</v>
      </c>
      <c r="N1337" s="3" t="s">
        <v>39</v>
      </c>
      <c r="O1337" s="5" t="s">
        <v>225</v>
      </c>
      <c r="P1337" s="5" t="s">
        <v>3399</v>
      </c>
      <c r="Q1337" s="5" t="s">
        <v>146</v>
      </c>
      <c r="R1337" s="5" t="s">
        <v>642</v>
      </c>
      <c r="S1337" s="5" t="s">
        <v>101</v>
      </c>
      <c r="T1337" s="5" t="s">
        <v>378</v>
      </c>
    </row>
    <row r="1338" spans="1:20" ht="14.25" customHeight="1">
      <c r="A1338" s="3" t="s">
        <v>5006</v>
      </c>
      <c r="B1338" s="5" t="s">
        <v>5007</v>
      </c>
      <c r="C1338" s="3" t="s">
        <v>2745</v>
      </c>
      <c r="D1338" s="3" t="s">
        <v>5008</v>
      </c>
      <c r="E1338" s="3">
        <v>170197</v>
      </c>
      <c r="F1338" s="5" t="s">
        <v>637</v>
      </c>
      <c r="G1338" s="3" t="s">
        <v>5008</v>
      </c>
      <c r="J1338" s="13" t="s">
        <v>4497</v>
      </c>
      <c r="K1338" s="5" t="s">
        <v>2748</v>
      </c>
      <c r="L1338" s="5" t="s">
        <v>4498</v>
      </c>
      <c r="M1338" s="3" t="s">
        <v>38</v>
      </c>
      <c r="N1338" s="3" t="s">
        <v>39</v>
      </c>
      <c r="O1338" s="5" t="s">
        <v>225</v>
      </c>
      <c r="P1338" s="5" t="s">
        <v>3403</v>
      </c>
      <c r="Q1338" s="5" t="s">
        <v>146</v>
      </c>
      <c r="R1338" s="5" t="s">
        <v>642</v>
      </c>
      <c r="S1338" s="5" t="s">
        <v>101</v>
      </c>
      <c r="T1338" s="5" t="s">
        <v>378</v>
      </c>
    </row>
    <row r="1339" spans="1:20" ht="14.25" customHeight="1">
      <c r="A1339" s="3" t="s">
        <v>5009</v>
      </c>
      <c r="B1339" s="5" t="s">
        <v>5010</v>
      </c>
      <c r="C1339" s="3" t="s">
        <v>2745</v>
      </c>
      <c r="D1339" s="3" t="s">
        <v>5011</v>
      </c>
      <c r="E1339" s="3">
        <v>180209</v>
      </c>
      <c r="F1339" s="5" t="s">
        <v>637</v>
      </c>
      <c r="G1339" s="3" t="s">
        <v>5011</v>
      </c>
      <c r="J1339" s="13" t="s">
        <v>4497</v>
      </c>
      <c r="K1339" s="5" t="s">
        <v>2748</v>
      </c>
      <c r="L1339" s="5" t="s">
        <v>4498</v>
      </c>
      <c r="M1339" s="3" t="s">
        <v>38</v>
      </c>
      <c r="N1339" s="3" t="s">
        <v>39</v>
      </c>
      <c r="O1339" s="5" t="s">
        <v>225</v>
      </c>
      <c r="P1339" s="5" t="s">
        <v>3407</v>
      </c>
      <c r="Q1339" s="5" t="s">
        <v>146</v>
      </c>
      <c r="R1339" s="5" t="s">
        <v>642</v>
      </c>
      <c r="S1339" s="5" t="s">
        <v>101</v>
      </c>
      <c r="T1339" s="5" t="s">
        <v>378</v>
      </c>
    </row>
    <row r="1340" spans="1:20" ht="14.25" customHeight="1">
      <c r="A1340" s="3" t="s">
        <v>5012</v>
      </c>
      <c r="B1340" s="5" t="s">
        <v>5013</v>
      </c>
      <c r="C1340" s="3" t="s">
        <v>2745</v>
      </c>
      <c r="D1340" s="3" t="s">
        <v>5014</v>
      </c>
      <c r="E1340" s="3">
        <v>180209</v>
      </c>
      <c r="F1340" s="5" t="s">
        <v>637</v>
      </c>
      <c r="G1340" s="3" t="s">
        <v>5014</v>
      </c>
      <c r="J1340" s="13" t="s">
        <v>4497</v>
      </c>
      <c r="K1340" s="5" t="s">
        <v>2748</v>
      </c>
      <c r="L1340" s="5" t="s">
        <v>4498</v>
      </c>
      <c r="M1340" s="3" t="s">
        <v>38</v>
      </c>
      <c r="N1340" s="3" t="s">
        <v>39</v>
      </c>
      <c r="O1340" s="5" t="s">
        <v>225</v>
      </c>
      <c r="P1340" s="5" t="s">
        <v>3411</v>
      </c>
      <c r="Q1340" s="5" t="s">
        <v>146</v>
      </c>
      <c r="R1340" s="5" t="s">
        <v>642</v>
      </c>
      <c r="S1340" s="5" t="s">
        <v>101</v>
      </c>
      <c r="T1340" s="5" t="s">
        <v>378</v>
      </c>
    </row>
    <row r="1341" spans="1:20" ht="14.25" customHeight="1">
      <c r="A1341" s="3" t="s">
        <v>5015</v>
      </c>
      <c r="B1341" s="5" t="s">
        <v>5016</v>
      </c>
      <c r="C1341" s="3" t="s">
        <v>2745</v>
      </c>
      <c r="D1341" s="3" t="s">
        <v>5017</v>
      </c>
      <c r="E1341" s="3">
        <v>200232</v>
      </c>
      <c r="F1341" s="5" t="s">
        <v>637</v>
      </c>
      <c r="G1341" s="3" t="s">
        <v>5017</v>
      </c>
      <c r="J1341" s="13" t="s">
        <v>4497</v>
      </c>
      <c r="K1341" s="5" t="s">
        <v>2748</v>
      </c>
      <c r="L1341" s="5" t="s">
        <v>4498</v>
      </c>
      <c r="M1341" s="3" t="s">
        <v>38</v>
      </c>
      <c r="N1341" s="3" t="s">
        <v>39</v>
      </c>
      <c r="O1341" s="5" t="s">
        <v>225</v>
      </c>
      <c r="P1341" s="5" t="s">
        <v>3415</v>
      </c>
      <c r="Q1341" s="5" t="s">
        <v>146</v>
      </c>
      <c r="R1341" s="5" t="s">
        <v>642</v>
      </c>
      <c r="S1341" s="5" t="s">
        <v>101</v>
      </c>
      <c r="T1341" s="5" t="s">
        <v>378</v>
      </c>
    </row>
    <row r="1342" spans="1:20" ht="14.25" customHeight="1">
      <c r="A1342" s="3" t="s">
        <v>5018</v>
      </c>
      <c r="B1342" s="5" t="s">
        <v>5019</v>
      </c>
      <c r="C1342" s="3" t="s">
        <v>2745</v>
      </c>
      <c r="D1342" s="3" t="s">
        <v>5020</v>
      </c>
      <c r="E1342" s="3">
        <v>200232</v>
      </c>
      <c r="F1342" s="5" t="s">
        <v>637</v>
      </c>
      <c r="G1342" s="3" t="s">
        <v>5020</v>
      </c>
      <c r="J1342" s="13" t="s">
        <v>4497</v>
      </c>
      <c r="K1342" s="5" t="s">
        <v>2748</v>
      </c>
      <c r="L1342" s="5" t="s">
        <v>4498</v>
      </c>
      <c r="M1342" s="3" t="s">
        <v>38</v>
      </c>
      <c r="N1342" s="3" t="s">
        <v>39</v>
      </c>
      <c r="O1342" s="5" t="s">
        <v>225</v>
      </c>
      <c r="P1342" s="5" t="s">
        <v>3419</v>
      </c>
      <c r="Q1342" s="5" t="s">
        <v>146</v>
      </c>
      <c r="R1342" s="5" t="s">
        <v>642</v>
      </c>
      <c r="S1342" s="5" t="s">
        <v>101</v>
      </c>
      <c r="T1342" s="5" t="s">
        <v>378</v>
      </c>
    </row>
    <row r="1343" spans="1:20" ht="14.25" customHeight="1">
      <c r="A1343" s="3" t="s">
        <v>5021</v>
      </c>
      <c r="B1343" s="5" t="s">
        <v>5022</v>
      </c>
      <c r="C1343" s="3" t="s">
        <v>2745</v>
      </c>
      <c r="D1343" s="3" t="s">
        <v>5023</v>
      </c>
      <c r="E1343" s="3">
        <v>200232</v>
      </c>
      <c r="F1343" s="5" t="s">
        <v>637</v>
      </c>
      <c r="G1343" s="3" t="s">
        <v>5023</v>
      </c>
      <c r="J1343" s="13" t="s">
        <v>4497</v>
      </c>
      <c r="K1343" s="5" t="s">
        <v>2748</v>
      </c>
      <c r="L1343" s="5" t="s">
        <v>4498</v>
      </c>
      <c r="M1343" s="3" t="s">
        <v>38</v>
      </c>
      <c r="N1343" s="3" t="s">
        <v>39</v>
      </c>
      <c r="O1343" s="5" t="s">
        <v>225</v>
      </c>
      <c r="P1343" s="5" t="s">
        <v>808</v>
      </c>
      <c r="Q1343" s="5" t="s">
        <v>146</v>
      </c>
      <c r="R1343" s="5" t="s">
        <v>642</v>
      </c>
      <c r="S1343" s="5" t="s">
        <v>101</v>
      </c>
      <c r="T1343" s="5" t="s">
        <v>378</v>
      </c>
    </row>
    <row r="1344" spans="1:20" ht="14.25" customHeight="1">
      <c r="A1344" s="3" t="s">
        <v>5024</v>
      </c>
      <c r="B1344" s="5" t="s">
        <v>5025</v>
      </c>
      <c r="C1344" s="3" t="s">
        <v>2745</v>
      </c>
      <c r="D1344" s="3" t="s">
        <v>5026</v>
      </c>
      <c r="E1344" s="3">
        <v>210244</v>
      </c>
      <c r="F1344" s="5" t="s">
        <v>637</v>
      </c>
      <c r="G1344" s="3" t="s">
        <v>5026</v>
      </c>
      <c r="J1344" s="13" t="s">
        <v>4497</v>
      </c>
      <c r="K1344" s="5" t="s">
        <v>2748</v>
      </c>
      <c r="L1344" s="5" t="s">
        <v>4498</v>
      </c>
      <c r="M1344" s="3" t="s">
        <v>38</v>
      </c>
      <c r="N1344" s="3" t="s">
        <v>39</v>
      </c>
      <c r="O1344" s="5" t="s">
        <v>225</v>
      </c>
      <c r="P1344" s="5" t="s">
        <v>3426</v>
      </c>
      <c r="Q1344" s="5" t="s">
        <v>146</v>
      </c>
      <c r="R1344" s="5" t="s">
        <v>642</v>
      </c>
      <c r="S1344" s="5" t="s">
        <v>101</v>
      </c>
      <c r="T1344" s="5" t="s">
        <v>378</v>
      </c>
    </row>
    <row r="1345" spans="1:20" ht="14.25" customHeight="1">
      <c r="A1345" s="3" t="s">
        <v>5027</v>
      </c>
      <c r="B1345" s="5" t="s">
        <v>5028</v>
      </c>
      <c r="C1345" s="3" t="s">
        <v>2745</v>
      </c>
      <c r="D1345" s="3" t="s">
        <v>5029</v>
      </c>
      <c r="E1345" s="3">
        <v>210244</v>
      </c>
      <c r="F1345" s="5" t="s">
        <v>637</v>
      </c>
      <c r="G1345" s="3" t="s">
        <v>5029</v>
      </c>
      <c r="J1345" s="13" t="s">
        <v>4497</v>
      </c>
      <c r="K1345" s="5" t="s">
        <v>2748</v>
      </c>
      <c r="L1345" s="5" t="s">
        <v>4498</v>
      </c>
      <c r="M1345" s="3" t="s">
        <v>38</v>
      </c>
      <c r="N1345" s="3" t="s">
        <v>39</v>
      </c>
      <c r="O1345" s="5" t="s">
        <v>225</v>
      </c>
      <c r="P1345" s="5" t="s">
        <v>3430</v>
      </c>
      <c r="Q1345" s="5" t="s">
        <v>146</v>
      </c>
      <c r="R1345" s="5" t="s">
        <v>642</v>
      </c>
      <c r="S1345" s="5" t="s">
        <v>101</v>
      </c>
      <c r="T1345" s="5" t="s">
        <v>378</v>
      </c>
    </row>
    <row r="1346" spans="1:20" ht="14.25" customHeight="1">
      <c r="A1346" s="3" t="s">
        <v>5030</v>
      </c>
      <c r="B1346" s="5" t="s">
        <v>5031</v>
      </c>
      <c r="C1346" s="3" t="s">
        <v>2745</v>
      </c>
      <c r="D1346" s="3" t="s">
        <v>5032</v>
      </c>
      <c r="E1346" s="3">
        <v>220255</v>
      </c>
      <c r="F1346" s="5" t="s">
        <v>637</v>
      </c>
      <c r="G1346" s="3" t="s">
        <v>5032</v>
      </c>
      <c r="J1346" s="13" t="s">
        <v>4497</v>
      </c>
      <c r="K1346" s="5" t="s">
        <v>2748</v>
      </c>
      <c r="L1346" s="5" t="s">
        <v>4498</v>
      </c>
      <c r="M1346" s="3" t="s">
        <v>38</v>
      </c>
      <c r="N1346" s="3" t="s">
        <v>39</v>
      </c>
      <c r="O1346" s="5" t="s">
        <v>225</v>
      </c>
      <c r="P1346" s="5" t="s">
        <v>3434</v>
      </c>
      <c r="Q1346" s="5" t="s">
        <v>146</v>
      </c>
      <c r="R1346" s="5" t="s">
        <v>642</v>
      </c>
      <c r="S1346" s="5" t="s">
        <v>101</v>
      </c>
      <c r="T1346" s="5" t="s">
        <v>378</v>
      </c>
    </row>
    <row r="1347" spans="1:20" ht="14.25" customHeight="1">
      <c r="A1347" s="3" t="s">
        <v>5033</v>
      </c>
      <c r="B1347" s="5" t="s">
        <v>5034</v>
      </c>
      <c r="C1347" s="3" t="s">
        <v>2745</v>
      </c>
      <c r="D1347" s="3" t="s">
        <v>5035</v>
      </c>
      <c r="E1347" s="3">
        <v>230267</v>
      </c>
      <c r="F1347" s="5" t="s">
        <v>637</v>
      </c>
      <c r="G1347" s="3" t="s">
        <v>5035</v>
      </c>
      <c r="J1347" s="13" t="s">
        <v>4497</v>
      </c>
      <c r="K1347" s="5" t="s">
        <v>2748</v>
      </c>
      <c r="L1347" s="5" t="s">
        <v>4498</v>
      </c>
      <c r="M1347" s="3" t="s">
        <v>38</v>
      </c>
      <c r="N1347" s="3" t="s">
        <v>39</v>
      </c>
      <c r="O1347" s="5" t="s">
        <v>225</v>
      </c>
      <c r="P1347" s="5" t="s">
        <v>866</v>
      </c>
      <c r="Q1347" s="5" t="s">
        <v>146</v>
      </c>
      <c r="R1347" s="5" t="s">
        <v>642</v>
      </c>
      <c r="S1347" s="5" t="s">
        <v>101</v>
      </c>
      <c r="T1347" s="5" t="s">
        <v>378</v>
      </c>
    </row>
    <row r="1348" spans="1:20" ht="14.25" customHeight="1">
      <c r="A1348" s="3" t="s">
        <v>5036</v>
      </c>
      <c r="B1348" s="5" t="s">
        <v>5037</v>
      </c>
      <c r="C1348" s="3" t="s">
        <v>2745</v>
      </c>
      <c r="D1348" s="3" t="s">
        <v>5038</v>
      </c>
      <c r="E1348" s="3">
        <v>240278</v>
      </c>
      <c r="F1348" s="5" t="s">
        <v>637</v>
      </c>
      <c r="G1348" s="3" t="s">
        <v>5038</v>
      </c>
      <c r="J1348" s="13" t="s">
        <v>4497</v>
      </c>
      <c r="K1348" s="5" t="s">
        <v>2748</v>
      </c>
      <c r="L1348" s="5" t="s">
        <v>4498</v>
      </c>
      <c r="M1348" s="3" t="s">
        <v>38</v>
      </c>
      <c r="N1348" s="3" t="s">
        <v>39</v>
      </c>
      <c r="O1348" s="5" t="s">
        <v>225</v>
      </c>
      <c r="P1348" s="5" t="s">
        <v>813</v>
      </c>
      <c r="Q1348" s="5" t="s">
        <v>146</v>
      </c>
      <c r="R1348" s="5" t="s">
        <v>642</v>
      </c>
      <c r="S1348" s="5" t="s">
        <v>101</v>
      </c>
      <c r="T1348" s="5" t="s">
        <v>378</v>
      </c>
    </row>
    <row r="1349" spans="1:20" ht="14.25" customHeight="1">
      <c r="A1349" s="3" t="s">
        <v>5039</v>
      </c>
      <c r="B1349" s="5" t="s">
        <v>5040</v>
      </c>
      <c r="C1349" s="3" t="s">
        <v>2745</v>
      </c>
      <c r="D1349" s="3" t="s">
        <v>5041</v>
      </c>
      <c r="E1349" s="3">
        <v>250290</v>
      </c>
      <c r="F1349" s="5" t="s">
        <v>637</v>
      </c>
      <c r="G1349" s="3" t="s">
        <v>5041</v>
      </c>
      <c r="J1349" s="13" t="s">
        <v>4497</v>
      </c>
      <c r="K1349" s="5" t="s">
        <v>2748</v>
      </c>
      <c r="L1349" s="5" t="s">
        <v>4498</v>
      </c>
      <c r="M1349" s="3" t="s">
        <v>38</v>
      </c>
      <c r="N1349" s="3" t="s">
        <v>39</v>
      </c>
      <c r="O1349" s="5" t="s">
        <v>225</v>
      </c>
      <c r="P1349" s="5" t="s">
        <v>3444</v>
      </c>
      <c r="Q1349" s="5" t="s">
        <v>146</v>
      </c>
      <c r="R1349" s="5" t="s">
        <v>642</v>
      </c>
      <c r="S1349" s="5" t="s">
        <v>101</v>
      </c>
      <c r="T1349" s="5" t="s">
        <v>378</v>
      </c>
    </row>
    <row r="1350" spans="1:20" ht="14.25" customHeight="1">
      <c r="A1350" s="3" t="s">
        <v>5042</v>
      </c>
      <c r="B1350" s="5" t="s">
        <v>5043</v>
      </c>
      <c r="C1350" s="3" t="s">
        <v>2745</v>
      </c>
      <c r="D1350" s="3" t="s">
        <v>5044</v>
      </c>
      <c r="E1350" s="3">
        <v>250290</v>
      </c>
      <c r="F1350" s="5" t="s">
        <v>637</v>
      </c>
      <c r="G1350" s="3" t="s">
        <v>5044</v>
      </c>
      <c r="J1350" s="13" t="s">
        <v>4497</v>
      </c>
      <c r="K1350" s="5" t="s">
        <v>2748</v>
      </c>
      <c r="L1350" s="5" t="s">
        <v>4498</v>
      </c>
      <c r="M1350" s="3" t="s">
        <v>38</v>
      </c>
      <c r="N1350" s="3" t="s">
        <v>39</v>
      </c>
      <c r="O1350" s="5" t="s">
        <v>225</v>
      </c>
      <c r="P1350" s="5" t="s">
        <v>3448</v>
      </c>
      <c r="Q1350" s="5" t="s">
        <v>146</v>
      </c>
      <c r="R1350" s="5" t="s">
        <v>642</v>
      </c>
      <c r="S1350" s="5" t="s">
        <v>101</v>
      </c>
      <c r="T1350" s="5" t="s">
        <v>378</v>
      </c>
    </row>
    <row r="1351" spans="1:20" ht="14.25" customHeight="1">
      <c r="A1351" s="3" t="s">
        <v>5045</v>
      </c>
      <c r="B1351" s="5" t="s">
        <v>5046</v>
      </c>
      <c r="C1351" s="3" t="s">
        <v>2745</v>
      </c>
      <c r="D1351" s="3" t="s">
        <v>5047</v>
      </c>
      <c r="E1351" s="3">
        <v>250290</v>
      </c>
      <c r="F1351" s="5" t="s">
        <v>637</v>
      </c>
      <c r="G1351" s="3" t="s">
        <v>5047</v>
      </c>
      <c r="J1351" s="13" t="s">
        <v>4497</v>
      </c>
      <c r="K1351" s="5" t="s">
        <v>2748</v>
      </c>
      <c r="L1351" s="5" t="s">
        <v>4498</v>
      </c>
      <c r="M1351" s="3" t="s">
        <v>38</v>
      </c>
      <c r="N1351" s="3" t="s">
        <v>39</v>
      </c>
      <c r="O1351" s="5" t="s">
        <v>225</v>
      </c>
      <c r="P1351" s="5" t="s">
        <v>3452</v>
      </c>
      <c r="Q1351" s="5" t="s">
        <v>146</v>
      </c>
      <c r="R1351" s="5" t="s">
        <v>642</v>
      </c>
      <c r="S1351" s="5" t="s">
        <v>101</v>
      </c>
      <c r="T1351" s="5" t="s">
        <v>378</v>
      </c>
    </row>
    <row r="1352" spans="1:20" ht="14.25" customHeight="1">
      <c r="A1352" s="3" t="s">
        <v>5048</v>
      </c>
      <c r="B1352" s="5" t="s">
        <v>5049</v>
      </c>
      <c r="C1352" s="3" t="s">
        <v>2745</v>
      </c>
      <c r="D1352" s="3" t="s">
        <v>5050</v>
      </c>
      <c r="E1352" s="3">
        <v>250290</v>
      </c>
      <c r="F1352" s="5" t="s">
        <v>637</v>
      </c>
      <c r="G1352" s="3" t="s">
        <v>5050</v>
      </c>
      <c r="J1352" s="13" t="s">
        <v>4497</v>
      </c>
      <c r="K1352" s="5" t="s">
        <v>2748</v>
      </c>
      <c r="L1352" s="5" t="s">
        <v>4498</v>
      </c>
      <c r="M1352" s="3" t="s">
        <v>38</v>
      </c>
      <c r="N1352" s="3" t="s">
        <v>39</v>
      </c>
      <c r="O1352" s="5" t="s">
        <v>225</v>
      </c>
      <c r="P1352" s="5" t="s">
        <v>3456</v>
      </c>
      <c r="Q1352" s="5" t="s">
        <v>146</v>
      </c>
      <c r="R1352" s="5" t="s">
        <v>642</v>
      </c>
      <c r="S1352" s="5" t="s">
        <v>101</v>
      </c>
      <c r="T1352" s="5" t="s">
        <v>378</v>
      </c>
    </row>
    <row r="1353" spans="1:20" ht="14.25" customHeight="1">
      <c r="A1353" s="3" t="s">
        <v>5051</v>
      </c>
      <c r="B1353" s="5" t="s">
        <v>5052</v>
      </c>
      <c r="C1353" s="3" t="s">
        <v>2745</v>
      </c>
      <c r="D1353" s="3" t="s">
        <v>5053</v>
      </c>
      <c r="E1353" s="3">
        <v>250290</v>
      </c>
      <c r="F1353" s="5" t="s">
        <v>637</v>
      </c>
      <c r="G1353" s="3" t="s">
        <v>5053</v>
      </c>
      <c r="J1353" s="13" t="s">
        <v>4497</v>
      </c>
      <c r="K1353" s="5" t="s">
        <v>2748</v>
      </c>
      <c r="L1353" s="5" t="s">
        <v>4498</v>
      </c>
      <c r="M1353" s="3" t="s">
        <v>38</v>
      </c>
      <c r="N1353" s="3" t="s">
        <v>39</v>
      </c>
      <c r="O1353" s="5" t="s">
        <v>225</v>
      </c>
      <c r="P1353" s="5" t="s">
        <v>3460</v>
      </c>
      <c r="Q1353" s="5" t="s">
        <v>146</v>
      </c>
      <c r="R1353" s="5" t="s">
        <v>642</v>
      </c>
      <c r="S1353" s="5" t="s">
        <v>101</v>
      </c>
      <c r="T1353" s="5" t="s">
        <v>378</v>
      </c>
    </row>
    <row r="1354" spans="1:20" ht="14.25" customHeight="1">
      <c r="A1354" s="3" t="s">
        <v>5054</v>
      </c>
      <c r="B1354" s="5" t="s">
        <v>5055</v>
      </c>
      <c r="C1354" s="3" t="s">
        <v>2745</v>
      </c>
      <c r="D1354" s="3" t="s">
        <v>5056</v>
      </c>
      <c r="E1354" s="3">
        <v>250290</v>
      </c>
      <c r="F1354" s="5" t="s">
        <v>637</v>
      </c>
      <c r="G1354" s="3" t="s">
        <v>5056</v>
      </c>
      <c r="J1354" s="13" t="s">
        <v>4497</v>
      </c>
      <c r="K1354" s="5" t="s">
        <v>2748</v>
      </c>
      <c r="L1354" s="5" t="s">
        <v>4498</v>
      </c>
      <c r="M1354" s="3" t="s">
        <v>38</v>
      </c>
      <c r="N1354" s="3" t="s">
        <v>39</v>
      </c>
      <c r="O1354" s="5" t="s">
        <v>225</v>
      </c>
      <c r="P1354" s="5">
        <v>112</v>
      </c>
      <c r="Q1354" s="5" t="s">
        <v>146</v>
      </c>
      <c r="R1354" s="5" t="s">
        <v>642</v>
      </c>
      <c r="S1354" s="5" t="s">
        <v>101</v>
      </c>
      <c r="T1354" s="5" t="s">
        <v>378</v>
      </c>
    </row>
    <row r="1355" spans="1:20" ht="14.25" customHeight="1">
      <c r="A1355" s="3" t="s">
        <v>5057</v>
      </c>
      <c r="B1355" s="5" t="s">
        <v>5058</v>
      </c>
      <c r="C1355" s="3" t="s">
        <v>2745</v>
      </c>
      <c r="D1355" s="3" t="s">
        <v>5059</v>
      </c>
      <c r="E1355" s="3">
        <v>270313</v>
      </c>
      <c r="F1355" s="5" t="s">
        <v>637</v>
      </c>
      <c r="G1355" s="3" t="s">
        <v>5059</v>
      </c>
      <c r="J1355" s="13" t="s">
        <v>4497</v>
      </c>
      <c r="K1355" s="5" t="s">
        <v>2748</v>
      </c>
      <c r="L1355" s="5" t="s">
        <v>4498</v>
      </c>
      <c r="M1355" s="3" t="s">
        <v>38</v>
      </c>
      <c r="N1355" s="3" t="s">
        <v>39</v>
      </c>
      <c r="O1355" s="5" t="s">
        <v>225</v>
      </c>
      <c r="P1355" s="5" t="s">
        <v>647</v>
      </c>
      <c r="Q1355" s="5" t="s">
        <v>146</v>
      </c>
      <c r="R1355" s="5" t="s">
        <v>642</v>
      </c>
      <c r="S1355" s="5" t="s">
        <v>101</v>
      </c>
      <c r="T1355" s="5" t="s">
        <v>378</v>
      </c>
    </row>
    <row r="1356" spans="1:20" ht="14.25" customHeight="1">
      <c r="A1356" s="3" t="s">
        <v>5060</v>
      </c>
      <c r="B1356" s="5" t="s">
        <v>5061</v>
      </c>
      <c r="C1356" s="3" t="s">
        <v>2745</v>
      </c>
      <c r="D1356" s="3" t="s">
        <v>5062</v>
      </c>
      <c r="E1356" s="3">
        <v>280325</v>
      </c>
      <c r="F1356" s="5" t="s">
        <v>637</v>
      </c>
      <c r="G1356" s="3" t="s">
        <v>5062</v>
      </c>
      <c r="J1356" s="13" t="s">
        <v>4497</v>
      </c>
      <c r="K1356" s="5" t="s">
        <v>2748</v>
      </c>
      <c r="L1356" s="5" t="s">
        <v>4498</v>
      </c>
      <c r="M1356" s="3" t="s">
        <v>38</v>
      </c>
      <c r="N1356" s="3" t="s">
        <v>39</v>
      </c>
      <c r="O1356" s="5" t="s">
        <v>225</v>
      </c>
      <c r="P1356" s="5" t="s">
        <v>3470</v>
      </c>
      <c r="Q1356" s="5" t="s">
        <v>146</v>
      </c>
      <c r="R1356" s="5" t="s">
        <v>642</v>
      </c>
      <c r="S1356" s="5" t="s">
        <v>101</v>
      </c>
      <c r="T1356" s="5" t="s">
        <v>378</v>
      </c>
    </row>
    <row r="1357" spans="1:20" ht="14.25" customHeight="1">
      <c r="A1357" s="3" t="s">
        <v>5063</v>
      </c>
      <c r="B1357" s="5" t="s">
        <v>5064</v>
      </c>
      <c r="C1357" s="3" t="s">
        <v>2745</v>
      </c>
      <c r="D1357" s="3" t="s">
        <v>5065</v>
      </c>
      <c r="E1357" s="3">
        <v>290336</v>
      </c>
      <c r="F1357" s="5" t="s">
        <v>637</v>
      </c>
      <c r="G1357" s="3" t="s">
        <v>5065</v>
      </c>
      <c r="J1357" s="13" t="s">
        <v>4497</v>
      </c>
      <c r="K1357" s="5" t="s">
        <v>2748</v>
      </c>
      <c r="L1357" s="5" t="s">
        <v>4498</v>
      </c>
      <c r="M1357" s="3" t="s">
        <v>38</v>
      </c>
      <c r="N1357" s="3" t="s">
        <v>39</v>
      </c>
      <c r="O1357" s="5" t="s">
        <v>225</v>
      </c>
      <c r="P1357" s="5" t="s">
        <v>3474</v>
      </c>
      <c r="Q1357" s="5" t="s">
        <v>146</v>
      </c>
      <c r="R1357" s="5" t="s">
        <v>642</v>
      </c>
      <c r="S1357" s="5" t="s">
        <v>101</v>
      </c>
      <c r="T1357" s="5" t="s">
        <v>378</v>
      </c>
    </row>
    <row r="1358" spans="1:20" ht="14.25" customHeight="1">
      <c r="A1358" s="3" t="s">
        <v>5066</v>
      </c>
      <c r="B1358" s="5" t="s">
        <v>5067</v>
      </c>
      <c r="C1358" s="3" t="s">
        <v>2745</v>
      </c>
      <c r="D1358" s="3" t="s">
        <v>5068</v>
      </c>
      <c r="E1358" s="3">
        <v>300348</v>
      </c>
      <c r="F1358" s="5" t="s">
        <v>637</v>
      </c>
      <c r="G1358" s="3" t="s">
        <v>5068</v>
      </c>
      <c r="J1358" s="13" t="s">
        <v>4497</v>
      </c>
      <c r="K1358" s="5" t="s">
        <v>2748</v>
      </c>
      <c r="L1358" s="5" t="s">
        <v>4498</v>
      </c>
      <c r="M1358" s="3" t="s">
        <v>38</v>
      </c>
      <c r="N1358" s="3" t="s">
        <v>39</v>
      </c>
      <c r="O1358" s="5" t="s">
        <v>225</v>
      </c>
      <c r="P1358" s="5" t="s">
        <v>3478</v>
      </c>
      <c r="Q1358" s="5" t="s">
        <v>146</v>
      </c>
      <c r="R1358" s="5" t="s">
        <v>642</v>
      </c>
      <c r="S1358" s="5" t="s">
        <v>101</v>
      </c>
      <c r="T1358" s="5" t="s">
        <v>378</v>
      </c>
    </row>
    <row r="1359" spans="1:20" ht="14.25" customHeight="1">
      <c r="A1359" s="3" t="s">
        <v>5069</v>
      </c>
      <c r="B1359" s="5" t="s">
        <v>5070</v>
      </c>
      <c r="C1359" s="3" t="s">
        <v>2745</v>
      </c>
      <c r="D1359" s="3" t="s">
        <v>5071</v>
      </c>
      <c r="E1359" s="3">
        <v>300348</v>
      </c>
      <c r="F1359" s="5" t="s">
        <v>637</v>
      </c>
      <c r="G1359" s="3" t="s">
        <v>5071</v>
      </c>
      <c r="J1359" s="13" t="s">
        <v>4497</v>
      </c>
      <c r="K1359" s="5" t="s">
        <v>2748</v>
      </c>
      <c r="L1359" s="5" t="s">
        <v>4498</v>
      </c>
      <c r="M1359" s="3" t="s">
        <v>38</v>
      </c>
      <c r="N1359" s="3" t="s">
        <v>39</v>
      </c>
      <c r="O1359" s="5" t="s">
        <v>225</v>
      </c>
      <c r="P1359" s="5" t="s">
        <v>3482</v>
      </c>
      <c r="Q1359" s="5" t="s">
        <v>146</v>
      </c>
      <c r="R1359" s="5" t="s">
        <v>642</v>
      </c>
      <c r="S1359" s="5" t="s">
        <v>101</v>
      </c>
      <c r="T1359" s="5" t="s">
        <v>378</v>
      </c>
    </row>
    <row r="1360" spans="1:20" ht="14.25" customHeight="1">
      <c r="A1360" s="3" t="s">
        <v>5072</v>
      </c>
      <c r="B1360" s="5" t="s">
        <v>5073</v>
      </c>
      <c r="C1360" s="3" t="s">
        <v>2745</v>
      </c>
      <c r="D1360" s="3" t="s">
        <v>5074</v>
      </c>
      <c r="E1360" s="3">
        <v>310360</v>
      </c>
      <c r="F1360" s="5" t="s">
        <v>637</v>
      </c>
      <c r="G1360" s="3" t="s">
        <v>5074</v>
      </c>
      <c r="J1360" s="13" t="s">
        <v>4497</v>
      </c>
      <c r="K1360" s="5" t="s">
        <v>2748</v>
      </c>
      <c r="L1360" s="5" t="s">
        <v>4498</v>
      </c>
      <c r="M1360" s="3" t="s">
        <v>38</v>
      </c>
      <c r="N1360" s="3" t="s">
        <v>39</v>
      </c>
      <c r="O1360" s="5" t="s">
        <v>225</v>
      </c>
      <c r="P1360" s="5" t="s">
        <v>3486</v>
      </c>
      <c r="Q1360" s="5" t="s">
        <v>146</v>
      </c>
      <c r="R1360" s="5" t="s">
        <v>642</v>
      </c>
      <c r="S1360" s="5" t="s">
        <v>101</v>
      </c>
      <c r="T1360" s="5" t="s">
        <v>378</v>
      </c>
    </row>
    <row r="1361" spans="1:20" ht="14.25" customHeight="1">
      <c r="A1361" s="3" t="s">
        <v>5075</v>
      </c>
      <c r="B1361" s="5" t="s">
        <v>5076</v>
      </c>
      <c r="C1361" s="3" t="s">
        <v>2745</v>
      </c>
      <c r="D1361" s="3" t="s">
        <v>5077</v>
      </c>
      <c r="E1361" s="3">
        <v>310360</v>
      </c>
      <c r="F1361" s="5" t="s">
        <v>637</v>
      </c>
      <c r="G1361" s="3" t="s">
        <v>5077</v>
      </c>
      <c r="J1361" s="13" t="s">
        <v>4497</v>
      </c>
      <c r="K1361" s="5" t="s">
        <v>2748</v>
      </c>
      <c r="L1361" s="5" t="s">
        <v>4498</v>
      </c>
      <c r="M1361" s="3" t="s">
        <v>38</v>
      </c>
      <c r="N1361" s="3" t="s">
        <v>39</v>
      </c>
      <c r="O1361" s="5" t="s">
        <v>225</v>
      </c>
      <c r="P1361" s="5" t="s">
        <v>3490</v>
      </c>
      <c r="Q1361" s="5" t="s">
        <v>146</v>
      </c>
      <c r="R1361" s="5" t="s">
        <v>642</v>
      </c>
      <c r="S1361" s="5" t="s">
        <v>101</v>
      </c>
      <c r="T1361" s="5" t="s">
        <v>378</v>
      </c>
    </row>
    <row r="1362" spans="1:20" ht="14.25" customHeight="1">
      <c r="A1362" s="3" t="s">
        <v>5078</v>
      </c>
      <c r="B1362" s="5" t="s">
        <v>5079</v>
      </c>
      <c r="C1362" s="3" t="s">
        <v>2745</v>
      </c>
      <c r="D1362" s="3" t="s">
        <v>5080</v>
      </c>
      <c r="E1362" s="3">
        <v>320371</v>
      </c>
      <c r="F1362" s="5" t="s">
        <v>637</v>
      </c>
      <c r="G1362" s="3" t="s">
        <v>5080</v>
      </c>
      <c r="J1362" s="13" t="s">
        <v>4497</v>
      </c>
      <c r="K1362" s="5" t="s">
        <v>2748</v>
      </c>
      <c r="L1362" s="5" t="s">
        <v>4498</v>
      </c>
      <c r="M1362" s="3" t="s">
        <v>38</v>
      </c>
      <c r="N1362" s="3" t="s">
        <v>39</v>
      </c>
      <c r="O1362" s="5" t="s">
        <v>225</v>
      </c>
      <c r="P1362" s="5" t="s">
        <v>3494</v>
      </c>
      <c r="Q1362" s="5" t="s">
        <v>146</v>
      </c>
      <c r="R1362" s="5" t="s">
        <v>642</v>
      </c>
      <c r="S1362" s="5" t="s">
        <v>101</v>
      </c>
      <c r="T1362" s="5" t="s">
        <v>378</v>
      </c>
    </row>
    <row r="1363" spans="1:20" ht="14.25" customHeight="1">
      <c r="A1363" s="3" t="s">
        <v>5081</v>
      </c>
      <c r="B1363" s="5" t="s">
        <v>5082</v>
      </c>
      <c r="C1363" s="3" t="s">
        <v>2745</v>
      </c>
      <c r="D1363" s="3" t="s">
        <v>5083</v>
      </c>
      <c r="E1363" s="3">
        <v>340394</v>
      </c>
      <c r="F1363" s="5" t="s">
        <v>637</v>
      </c>
      <c r="G1363" s="3" t="s">
        <v>5083</v>
      </c>
      <c r="J1363" s="13" t="s">
        <v>4497</v>
      </c>
      <c r="K1363" s="5" t="s">
        <v>2748</v>
      </c>
      <c r="L1363" s="5" t="s">
        <v>4498</v>
      </c>
      <c r="M1363" s="3" t="s">
        <v>38</v>
      </c>
      <c r="N1363" s="3" t="s">
        <v>39</v>
      </c>
      <c r="O1363" s="5" t="s">
        <v>225</v>
      </c>
      <c r="P1363" s="5" t="s">
        <v>3498</v>
      </c>
      <c r="Q1363" s="5" t="s">
        <v>146</v>
      </c>
      <c r="R1363" s="5" t="s">
        <v>642</v>
      </c>
      <c r="S1363" s="5" t="s">
        <v>101</v>
      </c>
      <c r="T1363" s="5" t="s">
        <v>378</v>
      </c>
    </row>
    <row r="1364" spans="1:20" ht="14.25" customHeight="1">
      <c r="A1364" s="3" t="s">
        <v>5084</v>
      </c>
      <c r="B1364" s="5" t="s">
        <v>5085</v>
      </c>
      <c r="C1364" s="3" t="s">
        <v>2745</v>
      </c>
      <c r="D1364" s="3" t="s">
        <v>5086</v>
      </c>
      <c r="E1364" s="3">
        <v>337391</v>
      </c>
      <c r="F1364" s="5" t="s">
        <v>637</v>
      </c>
      <c r="G1364" s="3" t="s">
        <v>5086</v>
      </c>
      <c r="J1364" s="13" t="s">
        <v>4497</v>
      </c>
      <c r="K1364" s="5" t="s">
        <v>2748</v>
      </c>
      <c r="L1364" s="5" t="s">
        <v>4498</v>
      </c>
      <c r="M1364" s="3" t="s">
        <v>38</v>
      </c>
      <c r="N1364" s="3" t="s">
        <v>39</v>
      </c>
      <c r="O1364" s="5" t="s">
        <v>225</v>
      </c>
      <c r="P1364" s="5" t="s">
        <v>3502</v>
      </c>
      <c r="Q1364" s="5" t="s">
        <v>146</v>
      </c>
      <c r="R1364" s="5" t="s">
        <v>642</v>
      </c>
      <c r="S1364" s="5" t="s">
        <v>101</v>
      </c>
      <c r="T1364" s="5" t="s">
        <v>378</v>
      </c>
    </row>
    <row r="1365" spans="1:20" ht="14.25" customHeight="1">
      <c r="A1365" s="3" t="s">
        <v>5087</v>
      </c>
      <c r="B1365" s="5" t="s">
        <v>5088</v>
      </c>
      <c r="C1365" s="3" t="s">
        <v>2745</v>
      </c>
      <c r="D1365" s="3" t="s">
        <v>5089</v>
      </c>
      <c r="E1365" s="3">
        <v>355412</v>
      </c>
      <c r="F1365" s="5" t="s">
        <v>637</v>
      </c>
      <c r="G1365" s="3" t="s">
        <v>5089</v>
      </c>
      <c r="J1365" s="13" t="s">
        <v>4497</v>
      </c>
      <c r="K1365" s="5" t="s">
        <v>2748</v>
      </c>
      <c r="L1365" s="5" t="s">
        <v>4498</v>
      </c>
      <c r="M1365" s="3" t="s">
        <v>38</v>
      </c>
      <c r="N1365" s="3" t="s">
        <v>39</v>
      </c>
      <c r="O1365" s="5" t="s">
        <v>225</v>
      </c>
      <c r="P1365" s="5" t="s">
        <v>3506</v>
      </c>
      <c r="Q1365" s="5" t="s">
        <v>146</v>
      </c>
      <c r="R1365" s="5" t="s">
        <v>642</v>
      </c>
      <c r="S1365" s="5" t="s">
        <v>101</v>
      </c>
      <c r="T1365" s="5" t="s">
        <v>378</v>
      </c>
    </row>
    <row r="1366" spans="1:20" ht="14.25" customHeight="1">
      <c r="A1366" s="3" t="s">
        <v>5090</v>
      </c>
      <c r="B1366" s="5" t="s">
        <v>5091</v>
      </c>
      <c r="C1366" s="3" t="s">
        <v>2745</v>
      </c>
      <c r="D1366" s="3" t="s">
        <v>5092</v>
      </c>
      <c r="E1366" s="3">
        <v>384946</v>
      </c>
      <c r="F1366" s="5" t="s">
        <v>637</v>
      </c>
      <c r="G1366" s="3" t="s">
        <v>5092</v>
      </c>
      <c r="J1366" s="13" t="s">
        <v>4497</v>
      </c>
      <c r="K1366" s="5" t="s">
        <v>2748</v>
      </c>
      <c r="L1366" s="5" t="s">
        <v>4498</v>
      </c>
      <c r="M1366" s="3" t="s">
        <v>38</v>
      </c>
      <c r="N1366" s="3" t="s">
        <v>39</v>
      </c>
      <c r="O1366" s="5" t="s">
        <v>225</v>
      </c>
      <c r="P1366" s="5" t="s">
        <v>3510</v>
      </c>
      <c r="Q1366" s="5" t="s">
        <v>146</v>
      </c>
      <c r="R1366" s="5" t="s">
        <v>642</v>
      </c>
      <c r="S1366" s="5" t="s">
        <v>101</v>
      </c>
      <c r="T1366" s="5" t="s">
        <v>378</v>
      </c>
    </row>
    <row r="1367" spans="1:20" ht="14.25" customHeight="1">
      <c r="A1367" s="3" t="s">
        <v>5093</v>
      </c>
      <c r="B1367" s="5" t="s">
        <v>5094</v>
      </c>
      <c r="C1367" s="3" t="s">
        <v>2745</v>
      </c>
      <c r="D1367" s="3" t="s">
        <v>5095</v>
      </c>
      <c r="E1367" s="3">
        <v>411977</v>
      </c>
      <c r="F1367" s="5" t="s">
        <v>637</v>
      </c>
      <c r="G1367" s="3" t="s">
        <v>5095</v>
      </c>
      <c r="J1367" s="13" t="s">
        <v>4497</v>
      </c>
      <c r="K1367" s="5" t="s">
        <v>2748</v>
      </c>
      <c r="L1367" s="5" t="s">
        <v>4498</v>
      </c>
      <c r="M1367" s="3" t="s">
        <v>38</v>
      </c>
      <c r="N1367" s="3" t="s">
        <v>39</v>
      </c>
      <c r="O1367" s="5" t="s">
        <v>225</v>
      </c>
      <c r="P1367" s="5" t="s">
        <v>3514</v>
      </c>
      <c r="Q1367" s="5" t="s">
        <v>146</v>
      </c>
      <c r="R1367" s="5" t="s">
        <v>642</v>
      </c>
      <c r="S1367" s="5" t="s">
        <v>101</v>
      </c>
      <c r="T1367" s="5" t="s">
        <v>378</v>
      </c>
    </row>
    <row r="1368" spans="1:20" ht="14.25" customHeight="1">
      <c r="A1368" s="3" t="s">
        <v>5096</v>
      </c>
      <c r="B1368" s="5" t="s">
        <v>5097</v>
      </c>
      <c r="C1368" s="3" t="s">
        <v>2745</v>
      </c>
      <c r="D1368" s="3" t="s">
        <v>5098</v>
      </c>
      <c r="E1368" s="3">
        <v>420487</v>
      </c>
      <c r="F1368" s="5" t="s">
        <v>637</v>
      </c>
      <c r="G1368" s="3" t="s">
        <v>5098</v>
      </c>
      <c r="J1368" s="13" t="s">
        <v>4497</v>
      </c>
      <c r="K1368" s="5" t="s">
        <v>2748</v>
      </c>
      <c r="L1368" s="5" t="s">
        <v>4498</v>
      </c>
      <c r="M1368" s="3" t="s">
        <v>38</v>
      </c>
      <c r="N1368" s="3" t="s">
        <v>39</v>
      </c>
      <c r="O1368" s="5" t="s">
        <v>225</v>
      </c>
      <c r="P1368" s="5" t="s">
        <v>3518</v>
      </c>
      <c r="Q1368" s="5" t="s">
        <v>146</v>
      </c>
      <c r="R1368" s="5" t="s">
        <v>642</v>
      </c>
      <c r="S1368" s="5" t="s">
        <v>101</v>
      </c>
      <c r="T1368" s="5" t="s">
        <v>378</v>
      </c>
    </row>
    <row r="1369" spans="1:20" ht="14.25" customHeight="1">
      <c r="A1369" s="3" t="s">
        <v>5099</v>
      </c>
      <c r="B1369" s="5" t="s">
        <v>5100</v>
      </c>
      <c r="C1369" s="3" t="s">
        <v>2745</v>
      </c>
      <c r="D1369" s="3" t="s">
        <v>5101</v>
      </c>
      <c r="E1369" s="3">
        <v>428997</v>
      </c>
      <c r="F1369" s="5" t="s">
        <v>637</v>
      </c>
      <c r="G1369" s="3" t="s">
        <v>5101</v>
      </c>
      <c r="J1369" s="13" t="s">
        <v>4497</v>
      </c>
      <c r="K1369" s="5" t="s">
        <v>2748</v>
      </c>
      <c r="L1369" s="5" t="s">
        <v>4498</v>
      </c>
      <c r="M1369" s="3" t="s">
        <v>38</v>
      </c>
      <c r="N1369" s="3" t="s">
        <v>39</v>
      </c>
      <c r="O1369" s="5" t="s">
        <v>225</v>
      </c>
      <c r="P1369" s="5" t="s">
        <v>3522</v>
      </c>
      <c r="Q1369" s="5" t="s">
        <v>146</v>
      </c>
      <c r="R1369" s="5" t="s">
        <v>642</v>
      </c>
      <c r="S1369" s="5" t="s">
        <v>101</v>
      </c>
      <c r="T1369" s="5" t="s">
        <v>378</v>
      </c>
    </row>
    <row r="1370" spans="1:20" ht="14.25" customHeight="1">
      <c r="A1370" s="3" t="s">
        <v>5102</v>
      </c>
      <c r="B1370" s="5" t="s">
        <v>5103</v>
      </c>
      <c r="C1370" s="3" t="s">
        <v>2745</v>
      </c>
      <c r="D1370" s="3" t="s">
        <v>5104</v>
      </c>
      <c r="E1370" s="3">
        <v>437507</v>
      </c>
      <c r="F1370" s="5" t="s">
        <v>637</v>
      </c>
      <c r="G1370" s="3" t="s">
        <v>5104</v>
      </c>
      <c r="J1370" s="13" t="s">
        <v>4497</v>
      </c>
      <c r="K1370" s="5" t="s">
        <v>2748</v>
      </c>
      <c r="L1370" s="5" t="s">
        <v>4498</v>
      </c>
      <c r="M1370" s="3" t="s">
        <v>38</v>
      </c>
      <c r="N1370" s="3" t="s">
        <v>39</v>
      </c>
      <c r="O1370" s="5" t="s">
        <v>225</v>
      </c>
      <c r="P1370" s="5" t="s">
        <v>683</v>
      </c>
      <c r="Q1370" s="5" t="s">
        <v>146</v>
      </c>
      <c r="R1370" s="5" t="s">
        <v>642</v>
      </c>
      <c r="S1370" s="5" t="s">
        <v>101</v>
      </c>
      <c r="T1370" s="5" t="s">
        <v>378</v>
      </c>
    </row>
    <row r="1371" spans="1:20" ht="14.25" customHeight="1">
      <c r="A1371" s="3" t="s">
        <v>5105</v>
      </c>
      <c r="B1371" s="5" t="s">
        <v>5106</v>
      </c>
      <c r="C1371" s="3" t="s">
        <v>2745</v>
      </c>
      <c r="D1371" s="3" t="s">
        <v>5107</v>
      </c>
      <c r="E1371" s="3">
        <v>452024</v>
      </c>
      <c r="F1371" s="5" t="s">
        <v>637</v>
      </c>
      <c r="G1371" s="3" t="s">
        <v>5107</v>
      </c>
      <c r="J1371" s="13" t="s">
        <v>4497</v>
      </c>
      <c r="K1371" s="5" t="s">
        <v>2748</v>
      </c>
      <c r="L1371" s="5" t="s">
        <v>4498</v>
      </c>
      <c r="M1371" s="3" t="s">
        <v>38</v>
      </c>
      <c r="N1371" s="3" t="s">
        <v>39</v>
      </c>
      <c r="O1371" s="5" t="s">
        <v>225</v>
      </c>
      <c r="P1371" s="5" t="s">
        <v>3529</v>
      </c>
      <c r="Q1371" s="5" t="s">
        <v>146</v>
      </c>
      <c r="R1371" s="5" t="s">
        <v>642</v>
      </c>
      <c r="S1371" s="5" t="s">
        <v>101</v>
      </c>
      <c r="T1371" s="5" t="s">
        <v>378</v>
      </c>
    </row>
    <row r="1372" spans="1:20" ht="14.25" customHeight="1">
      <c r="A1372" s="3" t="s">
        <v>5108</v>
      </c>
      <c r="B1372" s="5" t="s">
        <v>5109</v>
      </c>
      <c r="C1372" s="3" t="s">
        <v>2745</v>
      </c>
      <c r="D1372" s="3" t="s">
        <v>5110</v>
      </c>
      <c r="E1372" s="3">
        <v>464538</v>
      </c>
      <c r="F1372" s="5" t="s">
        <v>637</v>
      </c>
      <c r="G1372" s="3" t="s">
        <v>5110</v>
      </c>
      <c r="J1372" s="13" t="s">
        <v>4497</v>
      </c>
      <c r="K1372" s="5" t="s">
        <v>2748</v>
      </c>
      <c r="L1372" s="5" t="s">
        <v>4498</v>
      </c>
      <c r="M1372" s="3" t="s">
        <v>38</v>
      </c>
      <c r="N1372" s="3" t="s">
        <v>39</v>
      </c>
      <c r="O1372" s="5" t="s">
        <v>225</v>
      </c>
      <c r="P1372" s="5" t="s">
        <v>3533</v>
      </c>
      <c r="Q1372" s="5" t="s">
        <v>146</v>
      </c>
      <c r="R1372" s="5" t="s">
        <v>642</v>
      </c>
      <c r="S1372" s="5" t="s">
        <v>101</v>
      </c>
      <c r="T1372" s="5" t="s">
        <v>378</v>
      </c>
    </row>
    <row r="1373" spans="1:20" ht="14.25" customHeight="1">
      <c r="A1373" s="3" t="s">
        <v>5111</v>
      </c>
      <c r="B1373" s="5" t="s">
        <v>5112</v>
      </c>
      <c r="C1373" s="3" t="s">
        <v>2745</v>
      </c>
      <c r="D1373" s="3" t="s">
        <v>5113</v>
      </c>
      <c r="E1373" s="3">
        <v>477553</v>
      </c>
      <c r="F1373" s="5" t="s">
        <v>637</v>
      </c>
      <c r="G1373" s="3" t="s">
        <v>5113</v>
      </c>
      <c r="J1373" s="13" t="s">
        <v>4497</v>
      </c>
      <c r="K1373" s="5" t="s">
        <v>2748</v>
      </c>
      <c r="L1373" s="5" t="s">
        <v>4498</v>
      </c>
      <c r="M1373" s="3" t="s">
        <v>38</v>
      </c>
      <c r="N1373" s="3" t="s">
        <v>39</v>
      </c>
      <c r="O1373" s="5" t="s">
        <v>225</v>
      </c>
      <c r="P1373" s="5" t="s">
        <v>3537</v>
      </c>
      <c r="Q1373" s="5" t="s">
        <v>146</v>
      </c>
      <c r="R1373" s="5" t="s">
        <v>642</v>
      </c>
      <c r="S1373" s="5" t="s">
        <v>101</v>
      </c>
      <c r="T1373" s="5" t="s">
        <v>378</v>
      </c>
    </row>
    <row r="1374" spans="1:20" ht="14.25" customHeight="1">
      <c r="A1374" s="3" t="s">
        <v>5114</v>
      </c>
      <c r="B1374" s="5" t="s">
        <v>5115</v>
      </c>
      <c r="C1374" s="3" t="s">
        <v>2745</v>
      </c>
      <c r="D1374" s="3" t="s">
        <v>5116</v>
      </c>
      <c r="E1374" s="3">
        <v>481558</v>
      </c>
      <c r="F1374" s="5" t="s">
        <v>637</v>
      </c>
      <c r="G1374" s="3" t="s">
        <v>5116</v>
      </c>
      <c r="J1374" s="13" t="s">
        <v>4497</v>
      </c>
      <c r="K1374" s="5" t="s">
        <v>2748</v>
      </c>
      <c r="L1374" s="5" t="s">
        <v>4498</v>
      </c>
      <c r="M1374" s="3" t="s">
        <v>38</v>
      </c>
      <c r="N1374" s="3" t="s">
        <v>39</v>
      </c>
      <c r="O1374" s="5" t="s">
        <v>225</v>
      </c>
      <c r="P1374" s="5" t="s">
        <v>3541</v>
      </c>
      <c r="Q1374" s="5" t="s">
        <v>146</v>
      </c>
      <c r="R1374" s="5" t="s">
        <v>642</v>
      </c>
      <c r="S1374" s="5" t="s">
        <v>101</v>
      </c>
      <c r="T1374" s="5" t="s">
        <v>378</v>
      </c>
    </row>
    <row r="1375" spans="1:20" ht="14.25" customHeight="1">
      <c r="A1375" s="3" t="s">
        <v>5117</v>
      </c>
      <c r="B1375" s="5" t="s">
        <v>5118</v>
      </c>
      <c r="C1375" s="3" t="s">
        <v>2745</v>
      </c>
      <c r="D1375" s="3" t="s">
        <v>5119</v>
      </c>
      <c r="E1375" s="3">
        <v>494573</v>
      </c>
      <c r="F1375" s="5" t="s">
        <v>637</v>
      </c>
      <c r="G1375" s="3" t="s">
        <v>5119</v>
      </c>
      <c r="J1375" s="13" t="s">
        <v>4497</v>
      </c>
      <c r="K1375" s="5" t="s">
        <v>2748</v>
      </c>
      <c r="L1375" s="5" t="s">
        <v>4498</v>
      </c>
      <c r="M1375" s="3" t="s">
        <v>38</v>
      </c>
      <c r="N1375" s="3" t="s">
        <v>39</v>
      </c>
      <c r="O1375" s="5" t="s">
        <v>225</v>
      </c>
      <c r="P1375" s="5" t="s">
        <v>3545</v>
      </c>
      <c r="Q1375" s="5" t="s">
        <v>146</v>
      </c>
      <c r="R1375" s="5" t="s">
        <v>642</v>
      </c>
      <c r="S1375" s="5" t="s">
        <v>101</v>
      </c>
      <c r="T1375" s="5" t="s">
        <v>378</v>
      </c>
    </row>
    <row r="1376" spans="1:20" ht="14.25" customHeight="1">
      <c r="A1376" s="3" t="s">
        <v>5120</v>
      </c>
      <c r="B1376" s="5" t="s">
        <v>5121</v>
      </c>
      <c r="C1376" s="3" t="s">
        <v>2745</v>
      </c>
      <c r="D1376" s="3" t="s">
        <v>5122</v>
      </c>
      <c r="E1376" s="3">
        <v>500580</v>
      </c>
      <c r="F1376" s="5" t="s">
        <v>637</v>
      </c>
      <c r="G1376" s="3" t="s">
        <v>5122</v>
      </c>
      <c r="J1376" s="13" t="s">
        <v>4497</v>
      </c>
      <c r="K1376" s="5" t="s">
        <v>2748</v>
      </c>
      <c r="L1376" s="5" t="s">
        <v>4498</v>
      </c>
      <c r="M1376" s="3" t="s">
        <v>38</v>
      </c>
      <c r="N1376" s="3" t="s">
        <v>39</v>
      </c>
      <c r="O1376" s="5" t="s">
        <v>225</v>
      </c>
      <c r="P1376" s="5" t="s">
        <v>3549</v>
      </c>
      <c r="Q1376" s="5" t="s">
        <v>146</v>
      </c>
      <c r="R1376" s="5" t="s">
        <v>642</v>
      </c>
      <c r="S1376" s="5" t="s">
        <v>101</v>
      </c>
      <c r="T1376" s="5" t="s">
        <v>378</v>
      </c>
    </row>
    <row r="1377" spans="1:20" ht="14.25" customHeight="1">
      <c r="A1377" s="3" t="s">
        <v>5123</v>
      </c>
      <c r="B1377" s="5" t="s">
        <v>5124</v>
      </c>
      <c r="C1377" s="3" t="s">
        <v>2745</v>
      </c>
      <c r="D1377" s="3" t="s">
        <v>5125</v>
      </c>
      <c r="E1377" s="3">
        <v>527611</v>
      </c>
      <c r="F1377" s="5" t="s">
        <v>637</v>
      </c>
      <c r="G1377" s="3" t="s">
        <v>5125</v>
      </c>
      <c r="J1377" s="13" t="s">
        <v>4497</v>
      </c>
      <c r="K1377" s="5" t="s">
        <v>2748</v>
      </c>
      <c r="L1377" s="5" t="s">
        <v>4498</v>
      </c>
      <c r="M1377" s="3" t="s">
        <v>38</v>
      </c>
      <c r="N1377" s="3" t="s">
        <v>39</v>
      </c>
      <c r="O1377" s="5" t="s">
        <v>225</v>
      </c>
      <c r="P1377" s="5" t="s">
        <v>3553</v>
      </c>
      <c r="Q1377" s="5" t="s">
        <v>146</v>
      </c>
      <c r="R1377" s="5" t="s">
        <v>642</v>
      </c>
      <c r="S1377" s="5" t="s">
        <v>101</v>
      </c>
      <c r="T1377" s="5" t="s">
        <v>378</v>
      </c>
    </row>
    <row r="1378" spans="1:20" ht="14.25" customHeight="1">
      <c r="A1378" s="3" t="s">
        <v>5126</v>
      </c>
      <c r="B1378" s="5" t="s">
        <v>5127</v>
      </c>
      <c r="C1378" s="3" t="s">
        <v>2745</v>
      </c>
      <c r="D1378" s="3" t="s">
        <v>5128</v>
      </c>
      <c r="E1378" s="3">
        <v>621720</v>
      </c>
      <c r="F1378" s="5" t="s">
        <v>637</v>
      </c>
      <c r="G1378" s="3" t="s">
        <v>5128</v>
      </c>
      <c r="J1378" s="13" t="s">
        <v>4497</v>
      </c>
      <c r="K1378" s="5" t="s">
        <v>2748</v>
      </c>
      <c r="L1378" s="5" t="s">
        <v>4498</v>
      </c>
      <c r="M1378" s="3" t="s">
        <v>38</v>
      </c>
      <c r="N1378" s="3" t="s">
        <v>39</v>
      </c>
      <c r="O1378" s="5" t="s">
        <v>225</v>
      </c>
      <c r="P1378" s="5" t="s">
        <v>3557</v>
      </c>
      <c r="Q1378" s="5" t="s">
        <v>146</v>
      </c>
      <c r="R1378" s="5" t="s">
        <v>642</v>
      </c>
      <c r="S1378" s="5" t="s">
        <v>101</v>
      </c>
      <c r="T1378" s="5" t="s">
        <v>378</v>
      </c>
    </row>
    <row r="1379" spans="1:20" ht="14.25" customHeight="1">
      <c r="A1379" s="3" t="s">
        <v>5129</v>
      </c>
      <c r="B1379" s="5" t="s">
        <v>5130</v>
      </c>
      <c r="C1379" s="3" t="s">
        <v>2745</v>
      </c>
      <c r="D1379" s="3" t="s">
        <v>5131</v>
      </c>
      <c r="E1379" s="3">
        <v>793920</v>
      </c>
      <c r="F1379" s="5" t="s">
        <v>637</v>
      </c>
      <c r="G1379" s="3" t="s">
        <v>5131</v>
      </c>
      <c r="J1379" s="13" t="s">
        <v>4497</v>
      </c>
      <c r="K1379" s="5" t="s">
        <v>2748</v>
      </c>
      <c r="L1379" s="5" t="s">
        <v>4498</v>
      </c>
      <c r="M1379" s="3" t="s">
        <v>38</v>
      </c>
      <c r="N1379" s="3" t="s">
        <v>39</v>
      </c>
      <c r="O1379" s="5" t="s">
        <v>225</v>
      </c>
      <c r="P1379" s="5" t="s">
        <v>3561</v>
      </c>
      <c r="Q1379" s="5" t="s">
        <v>146</v>
      </c>
      <c r="R1379" s="5" t="s">
        <v>642</v>
      </c>
      <c r="S1379" s="5" t="s">
        <v>101</v>
      </c>
      <c r="T1379" s="5" t="s">
        <v>378</v>
      </c>
    </row>
    <row r="1380" spans="1:20" ht="14.25" customHeight="1">
      <c r="A1380" s="3" t="s">
        <v>5132</v>
      </c>
      <c r="B1380" s="5" t="s">
        <v>5133</v>
      </c>
      <c r="C1380" s="3" t="s">
        <v>2745</v>
      </c>
      <c r="D1380" s="3" t="s">
        <v>5134</v>
      </c>
      <c r="E1380" s="3">
        <v>823955</v>
      </c>
      <c r="F1380" s="5" t="s">
        <v>637</v>
      </c>
      <c r="G1380" s="3" t="s">
        <v>5134</v>
      </c>
      <c r="J1380" s="13" t="s">
        <v>4497</v>
      </c>
      <c r="K1380" s="5" t="s">
        <v>2748</v>
      </c>
      <c r="L1380" s="5" t="s">
        <v>4498</v>
      </c>
      <c r="M1380" s="3" t="s">
        <v>38</v>
      </c>
      <c r="N1380" s="3" t="s">
        <v>39</v>
      </c>
      <c r="O1380" s="5" t="s">
        <v>225</v>
      </c>
      <c r="P1380" s="5" t="s">
        <v>3565</v>
      </c>
      <c r="Q1380" s="5" t="s">
        <v>146</v>
      </c>
      <c r="R1380" s="5" t="s">
        <v>642</v>
      </c>
      <c r="S1380" s="5" t="s">
        <v>101</v>
      </c>
      <c r="T1380" s="5" t="s">
        <v>378</v>
      </c>
    </row>
    <row r="1381" spans="1:20" ht="14.25" customHeight="1">
      <c r="A1381" s="3" t="s">
        <v>5135</v>
      </c>
      <c r="B1381" s="5" t="s">
        <v>5136</v>
      </c>
      <c r="C1381" s="3" t="s">
        <v>2745</v>
      </c>
      <c r="D1381" s="3" t="s">
        <v>5137</v>
      </c>
      <c r="E1381" s="3">
        <v>832465</v>
      </c>
      <c r="F1381" s="5" t="s">
        <v>637</v>
      </c>
      <c r="G1381" s="3" t="s">
        <v>5137</v>
      </c>
      <c r="J1381" s="13" t="s">
        <v>4497</v>
      </c>
      <c r="K1381" s="5" t="s">
        <v>2748</v>
      </c>
      <c r="L1381" s="5" t="s">
        <v>4498</v>
      </c>
      <c r="M1381" s="3" t="s">
        <v>38</v>
      </c>
      <c r="N1381" s="3" t="s">
        <v>39</v>
      </c>
      <c r="O1381" s="5" t="s">
        <v>225</v>
      </c>
      <c r="P1381" s="5" t="s">
        <v>3569</v>
      </c>
      <c r="Q1381" s="5" t="s">
        <v>146</v>
      </c>
      <c r="R1381" s="5" t="s">
        <v>642</v>
      </c>
      <c r="S1381" s="5" t="s">
        <v>101</v>
      </c>
      <c r="T1381" s="5" t="s">
        <v>378</v>
      </c>
    </row>
    <row r="1382" spans="1:20" ht="14.25" customHeight="1">
      <c r="A1382" s="3" t="s">
        <v>5138</v>
      </c>
      <c r="B1382" s="5" t="s">
        <v>5139</v>
      </c>
      <c r="C1382" s="3" t="s">
        <v>2745</v>
      </c>
      <c r="D1382" s="3" t="s">
        <v>5140</v>
      </c>
      <c r="E1382" s="3">
        <v>840974</v>
      </c>
      <c r="F1382" s="5" t="s">
        <v>637</v>
      </c>
      <c r="G1382" s="3" t="s">
        <v>5140</v>
      </c>
      <c r="J1382" s="13" t="s">
        <v>4497</v>
      </c>
      <c r="K1382" s="5" t="s">
        <v>2748</v>
      </c>
      <c r="L1382" s="5" t="s">
        <v>4498</v>
      </c>
      <c r="M1382" s="3" t="s">
        <v>38</v>
      </c>
      <c r="N1382" s="3" t="s">
        <v>39</v>
      </c>
      <c r="O1382" s="5" t="s">
        <v>225</v>
      </c>
      <c r="P1382" s="5" t="s">
        <v>3573</v>
      </c>
      <c r="Q1382" s="5" t="s">
        <v>146</v>
      </c>
      <c r="R1382" s="5" t="s">
        <v>642</v>
      </c>
      <c r="S1382" s="5" t="s">
        <v>101</v>
      </c>
      <c r="T1382" s="5" t="s">
        <v>378</v>
      </c>
    </row>
    <row r="1383" spans="1:20" ht="14.25" customHeight="1">
      <c r="A1383" s="3" t="s">
        <v>5141</v>
      </c>
      <c r="B1383" s="5" t="s">
        <v>5142</v>
      </c>
      <c r="C1383" s="3" t="s">
        <v>2745</v>
      </c>
      <c r="D1383" s="3" t="s">
        <v>5143</v>
      </c>
      <c r="E1383" s="3">
        <v>849484</v>
      </c>
      <c r="F1383" s="5" t="s">
        <v>637</v>
      </c>
      <c r="G1383" s="3" t="s">
        <v>5143</v>
      </c>
      <c r="J1383" s="13" t="s">
        <v>4497</v>
      </c>
      <c r="K1383" s="5" t="s">
        <v>2748</v>
      </c>
      <c r="L1383" s="5" t="s">
        <v>4498</v>
      </c>
      <c r="M1383" s="3" t="s">
        <v>38</v>
      </c>
      <c r="N1383" s="3" t="s">
        <v>39</v>
      </c>
      <c r="O1383" s="5" t="s">
        <v>225</v>
      </c>
      <c r="P1383" s="5" t="s">
        <v>3577</v>
      </c>
      <c r="Q1383" s="5" t="s">
        <v>146</v>
      </c>
      <c r="R1383" s="5" t="s">
        <v>642</v>
      </c>
      <c r="S1383" s="5" t="s">
        <v>101</v>
      </c>
      <c r="T1383" s="5" t="s">
        <v>378</v>
      </c>
    </row>
    <row r="1384" spans="1:20" ht="14.25" customHeight="1">
      <c r="A1384" s="3" t="s">
        <v>5144</v>
      </c>
      <c r="B1384" s="5" t="s">
        <v>5145</v>
      </c>
      <c r="C1384" s="3" t="s">
        <v>2745</v>
      </c>
      <c r="D1384" s="3" t="s">
        <v>5146</v>
      </c>
      <c r="E1384" s="3">
        <v>866504</v>
      </c>
      <c r="F1384" s="5" t="s">
        <v>637</v>
      </c>
      <c r="G1384" s="3" t="s">
        <v>5146</v>
      </c>
      <c r="J1384" s="13" t="s">
        <v>4497</v>
      </c>
      <c r="K1384" s="5" t="s">
        <v>2748</v>
      </c>
      <c r="L1384" s="5" t="s">
        <v>4498</v>
      </c>
      <c r="M1384" s="3" t="s">
        <v>38</v>
      </c>
      <c r="N1384" s="3" t="s">
        <v>39</v>
      </c>
      <c r="O1384" s="5" t="s">
        <v>225</v>
      </c>
      <c r="P1384" s="5" t="s">
        <v>3581</v>
      </c>
      <c r="Q1384" s="5" t="s">
        <v>146</v>
      </c>
      <c r="R1384" s="5" t="s">
        <v>642</v>
      </c>
      <c r="S1384" s="5" t="s">
        <v>101</v>
      </c>
      <c r="T1384" s="5" t="s">
        <v>378</v>
      </c>
    </row>
    <row r="1385" spans="1:20" ht="14.25" customHeight="1">
      <c r="A1385" s="3" t="s">
        <v>5147</v>
      </c>
      <c r="B1385" s="5" t="s">
        <v>5148</v>
      </c>
      <c r="C1385" s="3" t="s">
        <v>2745</v>
      </c>
      <c r="D1385" s="3" t="s">
        <v>5149</v>
      </c>
      <c r="E1385" s="3">
        <v>912057</v>
      </c>
      <c r="F1385" s="5" t="s">
        <v>637</v>
      </c>
      <c r="G1385" s="3" t="s">
        <v>5149</v>
      </c>
      <c r="J1385" s="13" t="s">
        <v>4497</v>
      </c>
      <c r="K1385" s="5" t="s">
        <v>2748</v>
      </c>
      <c r="L1385" s="5" t="s">
        <v>4498</v>
      </c>
      <c r="M1385" s="3" t="s">
        <v>38</v>
      </c>
      <c r="N1385" s="3" t="s">
        <v>39</v>
      </c>
      <c r="O1385" s="5" t="s">
        <v>225</v>
      </c>
      <c r="P1385" s="5">
        <v>272</v>
      </c>
      <c r="Q1385" s="5" t="s">
        <v>146</v>
      </c>
      <c r="R1385" s="5" t="s">
        <v>642</v>
      </c>
      <c r="S1385" s="5" t="s">
        <v>101</v>
      </c>
      <c r="T1385" s="5" t="s">
        <v>378</v>
      </c>
    </row>
    <row r="1386" spans="1:20" ht="14.25" customHeight="1">
      <c r="A1386" s="3" t="s">
        <v>5150</v>
      </c>
      <c r="B1386" s="5" t="s">
        <v>5151</v>
      </c>
      <c r="C1386" s="3" t="s">
        <v>2745</v>
      </c>
      <c r="D1386" s="3" t="s">
        <v>5152</v>
      </c>
      <c r="E1386" s="3">
        <v>925072</v>
      </c>
      <c r="F1386" s="5" t="s">
        <v>637</v>
      </c>
      <c r="G1386" s="3" t="s">
        <v>5152</v>
      </c>
      <c r="J1386" s="13" t="s">
        <v>4497</v>
      </c>
      <c r="K1386" s="5" t="s">
        <v>2748</v>
      </c>
      <c r="L1386" s="5" t="s">
        <v>4498</v>
      </c>
      <c r="M1386" s="3" t="s">
        <v>38</v>
      </c>
      <c r="N1386" s="3" t="s">
        <v>39</v>
      </c>
      <c r="O1386" s="5" t="s">
        <v>225</v>
      </c>
      <c r="P1386" s="5" t="s">
        <v>3588</v>
      </c>
      <c r="Q1386" s="5" t="s">
        <v>146</v>
      </c>
      <c r="R1386" s="5" t="s">
        <v>642</v>
      </c>
      <c r="S1386" s="5" t="s">
        <v>101</v>
      </c>
      <c r="T1386" s="5" t="s">
        <v>378</v>
      </c>
    </row>
    <row r="1387" spans="1:20" ht="14.25" customHeight="1">
      <c r="A1387" s="3" t="s">
        <v>5153</v>
      </c>
      <c r="B1387" s="5" t="s">
        <v>5154</v>
      </c>
      <c r="C1387" s="3" t="s">
        <v>2745</v>
      </c>
      <c r="D1387" s="3" t="s">
        <v>5155</v>
      </c>
      <c r="E1387" s="3">
        <v>938087</v>
      </c>
      <c r="F1387" s="5" t="s">
        <v>637</v>
      </c>
      <c r="G1387" s="3" t="s">
        <v>5155</v>
      </c>
      <c r="J1387" s="13" t="s">
        <v>4497</v>
      </c>
      <c r="K1387" s="5" t="s">
        <v>2748</v>
      </c>
      <c r="L1387" s="5" t="s">
        <v>4498</v>
      </c>
      <c r="M1387" s="3" t="s">
        <v>38</v>
      </c>
      <c r="N1387" s="3" t="s">
        <v>39</v>
      </c>
      <c r="O1387" s="5" t="s">
        <v>225</v>
      </c>
      <c r="P1387" s="5">
        <v>285</v>
      </c>
      <c r="Q1387" s="5" t="s">
        <v>146</v>
      </c>
      <c r="R1387" s="5" t="s">
        <v>642</v>
      </c>
      <c r="S1387" s="5" t="s">
        <v>101</v>
      </c>
      <c r="T1387" s="5" t="s">
        <v>378</v>
      </c>
    </row>
    <row r="1388" spans="1:20" ht="14.25" customHeight="1">
      <c r="A1388" s="3" t="s">
        <v>5156</v>
      </c>
      <c r="B1388" s="5" t="s">
        <v>5157</v>
      </c>
      <c r="C1388" s="3" t="s">
        <v>2745</v>
      </c>
      <c r="D1388" s="3" t="s">
        <v>5158</v>
      </c>
      <c r="E1388" s="3">
        <v>1032697</v>
      </c>
      <c r="F1388" s="5" t="s">
        <v>637</v>
      </c>
      <c r="G1388" s="3" t="s">
        <v>5158</v>
      </c>
      <c r="J1388" s="13" t="s">
        <v>4497</v>
      </c>
      <c r="K1388" s="5" t="s">
        <v>2748</v>
      </c>
      <c r="L1388" s="5" t="s">
        <v>4498</v>
      </c>
      <c r="M1388" s="3" t="s">
        <v>38</v>
      </c>
      <c r="N1388" s="3" t="s">
        <v>39</v>
      </c>
      <c r="O1388" s="5" t="s">
        <v>225</v>
      </c>
      <c r="P1388" s="5" t="s">
        <v>3595</v>
      </c>
      <c r="Q1388" s="5" t="s">
        <v>146</v>
      </c>
      <c r="R1388" s="5" t="s">
        <v>642</v>
      </c>
      <c r="S1388" s="5" t="s">
        <v>101</v>
      </c>
      <c r="T1388" s="5" t="s">
        <v>378</v>
      </c>
    </row>
    <row r="1389" spans="1:20" ht="14.25" customHeight="1">
      <c r="A1389" s="3" t="s">
        <v>5159</v>
      </c>
      <c r="B1389" s="5" t="s">
        <v>5160</v>
      </c>
      <c r="C1389" s="3" t="s">
        <v>2745</v>
      </c>
      <c r="D1389" s="3" t="s">
        <v>5161</v>
      </c>
      <c r="E1389" s="3">
        <v>1041206</v>
      </c>
      <c r="F1389" s="5" t="s">
        <v>637</v>
      </c>
      <c r="G1389" s="3" t="s">
        <v>5161</v>
      </c>
      <c r="J1389" s="13" t="s">
        <v>4497</v>
      </c>
      <c r="K1389" s="5" t="s">
        <v>2748</v>
      </c>
      <c r="L1389" s="5" t="s">
        <v>4498</v>
      </c>
      <c r="M1389" s="3" t="s">
        <v>38</v>
      </c>
      <c r="N1389" s="3" t="s">
        <v>39</v>
      </c>
      <c r="O1389" s="5" t="s">
        <v>225</v>
      </c>
      <c r="P1389" s="5" t="s">
        <v>3599</v>
      </c>
      <c r="Q1389" s="5" t="s">
        <v>146</v>
      </c>
      <c r="R1389" s="5" t="s">
        <v>642</v>
      </c>
      <c r="S1389" s="5" t="s">
        <v>101</v>
      </c>
      <c r="T1389" s="5" t="s">
        <v>378</v>
      </c>
    </row>
    <row r="1390" spans="1:20" ht="14.25" customHeight="1">
      <c r="A1390" s="3" t="s">
        <v>5162</v>
      </c>
      <c r="B1390" s="5" t="s">
        <v>5163</v>
      </c>
      <c r="C1390" s="3" t="s">
        <v>2745</v>
      </c>
      <c r="D1390" s="3" t="s">
        <v>5164</v>
      </c>
      <c r="E1390" s="3">
        <v>1041206</v>
      </c>
      <c r="F1390" s="5" t="s">
        <v>637</v>
      </c>
      <c r="G1390" s="3" t="s">
        <v>5164</v>
      </c>
      <c r="J1390" s="13" t="s">
        <v>4497</v>
      </c>
      <c r="K1390" s="5" t="s">
        <v>2748</v>
      </c>
      <c r="L1390" s="5" t="s">
        <v>4498</v>
      </c>
      <c r="M1390" s="3" t="s">
        <v>38</v>
      </c>
      <c r="N1390" s="3" t="s">
        <v>39</v>
      </c>
      <c r="O1390" s="5" t="s">
        <v>225</v>
      </c>
      <c r="P1390" s="5" t="s">
        <v>3603</v>
      </c>
      <c r="Q1390" s="5" t="s">
        <v>146</v>
      </c>
      <c r="R1390" s="5" t="s">
        <v>642</v>
      </c>
      <c r="S1390" s="5" t="s">
        <v>101</v>
      </c>
      <c r="T1390" s="5" t="s">
        <v>378</v>
      </c>
    </row>
    <row r="1391" spans="1:20" ht="14.25" customHeight="1">
      <c r="A1391" s="3" t="s">
        <v>5165</v>
      </c>
      <c r="B1391" s="5" t="s">
        <v>5166</v>
      </c>
      <c r="C1391" s="3" t="s">
        <v>2745</v>
      </c>
      <c r="D1391" s="3" t="s">
        <v>5167</v>
      </c>
      <c r="E1391" s="3">
        <v>1049716</v>
      </c>
      <c r="F1391" s="5" t="s">
        <v>637</v>
      </c>
      <c r="G1391" s="3" t="s">
        <v>5167</v>
      </c>
      <c r="J1391" s="13" t="s">
        <v>4497</v>
      </c>
      <c r="K1391" s="5" t="s">
        <v>2748</v>
      </c>
      <c r="L1391" s="5" t="s">
        <v>4498</v>
      </c>
      <c r="M1391" s="3" t="s">
        <v>38</v>
      </c>
      <c r="N1391" s="3" t="s">
        <v>39</v>
      </c>
      <c r="O1391" s="5" t="s">
        <v>225</v>
      </c>
      <c r="P1391" s="5">
        <v>310</v>
      </c>
      <c r="Q1391" s="5" t="s">
        <v>146</v>
      </c>
      <c r="R1391" s="5" t="s">
        <v>642</v>
      </c>
      <c r="S1391" s="5" t="s">
        <v>101</v>
      </c>
      <c r="T1391" s="5" t="s">
        <v>378</v>
      </c>
    </row>
    <row r="1392" spans="1:20" ht="14.25" customHeight="1">
      <c r="A1392" s="3" t="s">
        <v>5168</v>
      </c>
      <c r="B1392" s="5" t="s">
        <v>5169</v>
      </c>
      <c r="C1392" s="3" t="s">
        <v>2745</v>
      </c>
      <c r="D1392" s="3" t="s">
        <v>5170</v>
      </c>
      <c r="E1392" s="3">
        <v>1049716</v>
      </c>
      <c r="F1392" s="5" t="s">
        <v>637</v>
      </c>
      <c r="G1392" s="3" t="s">
        <v>5170</v>
      </c>
      <c r="J1392" s="13" t="s">
        <v>4497</v>
      </c>
      <c r="K1392" s="5" t="s">
        <v>2748</v>
      </c>
      <c r="L1392" s="5" t="s">
        <v>4498</v>
      </c>
      <c r="M1392" s="3" t="s">
        <v>38</v>
      </c>
      <c r="N1392" s="3" t="s">
        <v>39</v>
      </c>
      <c r="O1392" s="5" t="s">
        <v>225</v>
      </c>
      <c r="P1392" s="5" t="s">
        <v>3610</v>
      </c>
      <c r="Q1392" s="5" t="s">
        <v>146</v>
      </c>
      <c r="R1392" s="5" t="s">
        <v>642</v>
      </c>
      <c r="S1392" s="5" t="s">
        <v>101</v>
      </c>
      <c r="T1392" s="5" t="s">
        <v>378</v>
      </c>
    </row>
    <row r="1393" spans="1:20" ht="14.25" customHeight="1">
      <c r="A1393" s="3" t="s">
        <v>5171</v>
      </c>
      <c r="B1393" s="5" t="s">
        <v>5172</v>
      </c>
      <c r="C1393" s="3" t="s">
        <v>2745</v>
      </c>
      <c r="D1393" s="3" t="s">
        <v>5173</v>
      </c>
      <c r="E1393" s="3">
        <v>1075746</v>
      </c>
      <c r="F1393" s="5" t="s">
        <v>637</v>
      </c>
      <c r="G1393" s="3" t="s">
        <v>5173</v>
      </c>
      <c r="J1393" s="13" t="s">
        <v>4497</v>
      </c>
      <c r="K1393" s="5" t="s">
        <v>2748</v>
      </c>
      <c r="L1393" s="5" t="s">
        <v>4498</v>
      </c>
      <c r="M1393" s="3" t="s">
        <v>38</v>
      </c>
      <c r="N1393" s="3" t="s">
        <v>39</v>
      </c>
      <c r="O1393" s="5" t="s">
        <v>225</v>
      </c>
      <c r="P1393" s="5" t="s">
        <v>3614</v>
      </c>
      <c r="Q1393" s="5" t="s">
        <v>146</v>
      </c>
      <c r="R1393" s="5" t="s">
        <v>642</v>
      </c>
      <c r="S1393" s="5" t="s">
        <v>101</v>
      </c>
      <c r="T1393" s="5" t="s">
        <v>378</v>
      </c>
    </row>
    <row r="1394" spans="1:20" ht="14.25" customHeight="1">
      <c r="A1394" s="3" t="s">
        <v>5174</v>
      </c>
      <c r="B1394" s="5" t="s">
        <v>5175</v>
      </c>
      <c r="C1394" s="3" t="s">
        <v>2745</v>
      </c>
      <c r="D1394" s="3" t="s">
        <v>5176</v>
      </c>
      <c r="E1394" s="3">
        <v>1084256</v>
      </c>
      <c r="F1394" s="5" t="s">
        <v>637</v>
      </c>
      <c r="G1394" s="3" t="s">
        <v>5176</v>
      </c>
      <c r="J1394" s="13" t="s">
        <v>4497</v>
      </c>
      <c r="K1394" s="5" t="s">
        <v>2748</v>
      </c>
      <c r="L1394" s="5" t="s">
        <v>4498</v>
      </c>
      <c r="M1394" s="3" t="s">
        <v>38</v>
      </c>
      <c r="N1394" s="3" t="s">
        <v>39</v>
      </c>
      <c r="O1394" s="5" t="s">
        <v>225</v>
      </c>
      <c r="P1394" s="5" t="s">
        <v>3618</v>
      </c>
      <c r="Q1394" s="5" t="s">
        <v>146</v>
      </c>
      <c r="R1394" s="5" t="s">
        <v>642</v>
      </c>
      <c r="S1394" s="5" t="s">
        <v>101</v>
      </c>
      <c r="T1394" s="5" t="s">
        <v>378</v>
      </c>
    </row>
    <row r="1395" spans="1:20" ht="14.25" customHeight="1">
      <c r="A1395" s="3" t="s">
        <v>5177</v>
      </c>
      <c r="B1395" s="5" t="s">
        <v>5178</v>
      </c>
      <c r="C1395" s="3" t="s">
        <v>2745</v>
      </c>
      <c r="D1395" s="3" t="s">
        <v>5179</v>
      </c>
      <c r="E1395" s="3">
        <v>1132312</v>
      </c>
      <c r="F1395" s="5" t="s">
        <v>637</v>
      </c>
      <c r="G1395" s="3" t="s">
        <v>5179</v>
      </c>
      <c r="J1395" s="13" t="s">
        <v>4497</v>
      </c>
      <c r="K1395" s="5" t="s">
        <v>2748</v>
      </c>
      <c r="L1395" s="5" t="s">
        <v>4498</v>
      </c>
      <c r="M1395" s="3" t="s">
        <v>38</v>
      </c>
      <c r="N1395" s="3" t="s">
        <v>39</v>
      </c>
      <c r="O1395" s="5" t="s">
        <v>225</v>
      </c>
      <c r="P1395" s="5">
        <v>393</v>
      </c>
      <c r="Q1395" s="5" t="s">
        <v>146</v>
      </c>
      <c r="R1395" s="5" t="s">
        <v>642</v>
      </c>
      <c r="S1395" s="5" t="s">
        <v>101</v>
      </c>
      <c r="T1395" s="5" t="s">
        <v>378</v>
      </c>
    </row>
    <row r="1396" spans="1:20" ht="14.25" customHeight="1">
      <c r="A1396" s="3" t="s">
        <v>5180</v>
      </c>
      <c r="B1396" s="5" t="s">
        <v>5181</v>
      </c>
      <c r="C1396" s="3" t="s">
        <v>2745</v>
      </c>
      <c r="D1396" s="3" t="s">
        <v>5182</v>
      </c>
      <c r="E1396" s="3">
        <v>1121800</v>
      </c>
      <c r="F1396" s="5" t="s">
        <v>637</v>
      </c>
      <c r="G1396" s="3" t="s">
        <v>5182</v>
      </c>
      <c r="J1396" s="13" t="s">
        <v>4497</v>
      </c>
      <c r="K1396" s="5" t="s">
        <v>2748</v>
      </c>
      <c r="L1396" s="5" t="s">
        <v>4498</v>
      </c>
      <c r="M1396" s="3" t="s">
        <v>38</v>
      </c>
      <c r="N1396" s="3" t="s">
        <v>39</v>
      </c>
      <c r="O1396" s="5" t="s">
        <v>225</v>
      </c>
      <c r="P1396" s="5" t="s">
        <v>3625</v>
      </c>
      <c r="Q1396" s="5" t="s">
        <v>146</v>
      </c>
      <c r="R1396" s="5" t="s">
        <v>642</v>
      </c>
      <c r="S1396" s="5" t="s">
        <v>101</v>
      </c>
      <c r="T1396" s="5" t="s">
        <v>378</v>
      </c>
    </row>
    <row r="1397" spans="1:20" ht="14.25" customHeight="1">
      <c r="A1397" s="3" t="s">
        <v>5183</v>
      </c>
      <c r="B1397" s="5" t="s">
        <v>5184</v>
      </c>
      <c r="C1397" s="3" t="s">
        <v>2745</v>
      </c>
      <c r="D1397" s="3" t="s">
        <v>5185</v>
      </c>
      <c r="E1397" s="3">
        <v>1130310</v>
      </c>
      <c r="F1397" s="5" t="s">
        <v>637</v>
      </c>
      <c r="G1397" s="3" t="s">
        <v>5185</v>
      </c>
      <c r="J1397" s="13" t="s">
        <v>4497</v>
      </c>
      <c r="K1397" s="5" t="s">
        <v>2748</v>
      </c>
      <c r="L1397" s="5" t="s">
        <v>4498</v>
      </c>
      <c r="M1397" s="3" t="s">
        <v>38</v>
      </c>
      <c r="N1397" s="3" t="s">
        <v>39</v>
      </c>
      <c r="O1397" s="5" t="s">
        <v>225</v>
      </c>
      <c r="P1397" s="5" t="s">
        <v>3629</v>
      </c>
      <c r="Q1397" s="5" t="s">
        <v>146</v>
      </c>
      <c r="R1397" s="5" t="s">
        <v>642</v>
      </c>
      <c r="S1397" s="5" t="s">
        <v>101</v>
      </c>
      <c r="T1397" s="5" t="s">
        <v>378</v>
      </c>
    </row>
    <row r="1398" spans="1:20" ht="14.25" customHeight="1">
      <c r="A1398" s="3" t="s">
        <v>5186</v>
      </c>
      <c r="B1398" s="5" t="s">
        <v>5187</v>
      </c>
      <c r="C1398" s="3" t="s">
        <v>2745</v>
      </c>
      <c r="D1398" s="3" t="s">
        <v>5188</v>
      </c>
      <c r="E1398" s="3">
        <v>1214407</v>
      </c>
      <c r="F1398" s="5" t="s">
        <v>637</v>
      </c>
      <c r="G1398" s="3" t="s">
        <v>5188</v>
      </c>
      <c r="J1398" s="13" t="s">
        <v>4497</v>
      </c>
      <c r="K1398" s="5" t="s">
        <v>2748</v>
      </c>
      <c r="L1398" s="5" t="s">
        <v>4498</v>
      </c>
      <c r="M1398" s="3" t="s">
        <v>38</v>
      </c>
      <c r="N1398" s="3" t="s">
        <v>39</v>
      </c>
      <c r="O1398" s="5" t="s">
        <v>225</v>
      </c>
      <c r="P1398" s="5" t="s">
        <v>3633</v>
      </c>
      <c r="Q1398" s="5" t="s">
        <v>146</v>
      </c>
      <c r="R1398" s="5" t="s">
        <v>642</v>
      </c>
      <c r="S1398" s="5" t="s">
        <v>101</v>
      </c>
      <c r="T1398" s="5" t="s">
        <v>378</v>
      </c>
    </row>
    <row r="1399" spans="1:20" ht="14.25" customHeight="1">
      <c r="A1399" s="3" t="s">
        <v>5189</v>
      </c>
      <c r="B1399" s="5" t="s">
        <v>5190</v>
      </c>
      <c r="C1399" s="3" t="s">
        <v>2745</v>
      </c>
      <c r="D1399" s="3" t="s">
        <v>5191</v>
      </c>
      <c r="E1399" s="3">
        <v>74086</v>
      </c>
      <c r="F1399" s="5" t="s">
        <v>637</v>
      </c>
      <c r="G1399" s="3" t="s">
        <v>5191</v>
      </c>
      <c r="J1399" s="13" t="s">
        <v>4497</v>
      </c>
      <c r="K1399" s="5" t="s">
        <v>2748</v>
      </c>
      <c r="L1399" s="5" t="s">
        <v>4498</v>
      </c>
      <c r="M1399" s="3" t="s">
        <v>38</v>
      </c>
      <c r="N1399" s="3" t="s">
        <v>39</v>
      </c>
      <c r="O1399" s="5" t="s">
        <v>225</v>
      </c>
      <c r="P1399" s="5" t="s">
        <v>3637</v>
      </c>
      <c r="Q1399" s="5" t="s">
        <v>146</v>
      </c>
      <c r="R1399" s="5" t="s">
        <v>654</v>
      </c>
      <c r="S1399" s="5" t="s">
        <v>101</v>
      </c>
      <c r="T1399" s="5" t="s">
        <v>378</v>
      </c>
    </row>
    <row r="1400" spans="1:20" ht="14.25" customHeight="1">
      <c r="A1400" s="3" t="s">
        <v>5192</v>
      </c>
      <c r="B1400" s="5" t="s">
        <v>5193</v>
      </c>
      <c r="C1400" s="3" t="s">
        <v>2745</v>
      </c>
      <c r="D1400" s="3" t="s">
        <v>5194</v>
      </c>
      <c r="E1400" s="3">
        <v>76088</v>
      </c>
      <c r="F1400" s="5" t="s">
        <v>637</v>
      </c>
      <c r="G1400" s="3" t="s">
        <v>5194</v>
      </c>
      <c r="J1400" s="13" t="s">
        <v>4497</v>
      </c>
      <c r="K1400" s="5" t="s">
        <v>2748</v>
      </c>
      <c r="L1400" s="5" t="s">
        <v>4498</v>
      </c>
      <c r="M1400" s="3" t="s">
        <v>38</v>
      </c>
      <c r="N1400" s="3" t="s">
        <v>39</v>
      </c>
      <c r="O1400" s="5" t="s">
        <v>225</v>
      </c>
      <c r="P1400" s="24">
        <v>46215</v>
      </c>
      <c r="Q1400" s="5" t="s">
        <v>146</v>
      </c>
      <c r="R1400" s="5" t="s">
        <v>654</v>
      </c>
      <c r="S1400" s="5" t="s">
        <v>101</v>
      </c>
      <c r="T1400" s="5" t="s">
        <v>378</v>
      </c>
    </row>
    <row r="1401" spans="1:20" ht="14.25" customHeight="1">
      <c r="A1401" s="3" t="s">
        <v>5195</v>
      </c>
      <c r="B1401" s="5" t="s">
        <v>5196</v>
      </c>
      <c r="C1401" s="3" t="s">
        <v>2745</v>
      </c>
      <c r="D1401" s="3" t="s">
        <v>5197</v>
      </c>
      <c r="E1401" s="3">
        <v>80593</v>
      </c>
      <c r="F1401" s="5" t="s">
        <v>637</v>
      </c>
      <c r="G1401" s="3" t="s">
        <v>5197</v>
      </c>
      <c r="J1401" s="13" t="s">
        <v>4497</v>
      </c>
      <c r="K1401" s="5" t="s">
        <v>2748</v>
      </c>
      <c r="L1401" s="5" t="s">
        <v>4498</v>
      </c>
      <c r="M1401" s="3" t="s">
        <v>38</v>
      </c>
      <c r="N1401" s="3" t="s">
        <v>39</v>
      </c>
      <c r="O1401" s="5" t="s">
        <v>225</v>
      </c>
      <c r="P1401" s="5" t="s">
        <v>3644</v>
      </c>
      <c r="Q1401" s="5" t="s">
        <v>146</v>
      </c>
      <c r="R1401" s="5" t="s">
        <v>654</v>
      </c>
      <c r="S1401" s="5" t="s">
        <v>101</v>
      </c>
      <c r="T1401" s="5" t="s">
        <v>378</v>
      </c>
    </row>
    <row r="1402" spans="1:20" ht="14.25" customHeight="1">
      <c r="A1402" s="3" t="s">
        <v>5198</v>
      </c>
      <c r="B1402" s="5" t="s">
        <v>5199</v>
      </c>
      <c r="C1402" s="3" t="s">
        <v>2745</v>
      </c>
      <c r="D1402" s="3" t="s">
        <v>5200</v>
      </c>
      <c r="E1402" s="3">
        <v>83096</v>
      </c>
      <c r="F1402" s="5" t="s">
        <v>637</v>
      </c>
      <c r="G1402" s="3" t="s">
        <v>5200</v>
      </c>
      <c r="J1402" s="13" t="s">
        <v>4497</v>
      </c>
      <c r="K1402" s="5" t="s">
        <v>2748</v>
      </c>
      <c r="L1402" s="5" t="s">
        <v>4498</v>
      </c>
      <c r="M1402" s="3" t="s">
        <v>38</v>
      </c>
      <c r="N1402" s="3" t="s">
        <v>39</v>
      </c>
      <c r="O1402" s="5" t="s">
        <v>225</v>
      </c>
      <c r="P1402" s="5" t="s">
        <v>3648</v>
      </c>
      <c r="Q1402" s="5" t="s">
        <v>146</v>
      </c>
      <c r="R1402" s="5" t="s">
        <v>654</v>
      </c>
      <c r="S1402" s="5" t="s">
        <v>101</v>
      </c>
      <c r="T1402" s="5" t="s">
        <v>378</v>
      </c>
    </row>
    <row r="1403" spans="1:20" ht="14.25" customHeight="1">
      <c r="A1403" s="3" t="s">
        <v>5201</v>
      </c>
      <c r="B1403" s="5" t="s">
        <v>5202</v>
      </c>
      <c r="C1403" s="3" t="s">
        <v>2745</v>
      </c>
      <c r="D1403" s="3" t="s">
        <v>5203</v>
      </c>
      <c r="E1403" s="3">
        <v>92107</v>
      </c>
      <c r="F1403" s="5" t="s">
        <v>637</v>
      </c>
      <c r="G1403" s="3" t="s">
        <v>5203</v>
      </c>
      <c r="J1403" s="13" t="s">
        <v>4497</v>
      </c>
      <c r="K1403" s="5" t="s">
        <v>2748</v>
      </c>
      <c r="L1403" s="5" t="s">
        <v>4498</v>
      </c>
      <c r="M1403" s="3" t="s">
        <v>38</v>
      </c>
      <c r="N1403" s="3" t="s">
        <v>39</v>
      </c>
      <c r="O1403" s="5" t="s">
        <v>225</v>
      </c>
      <c r="P1403" s="5" t="s">
        <v>3652</v>
      </c>
      <c r="Q1403" s="5" t="s">
        <v>146</v>
      </c>
      <c r="R1403" s="5" t="s">
        <v>654</v>
      </c>
      <c r="S1403" s="5" t="s">
        <v>101</v>
      </c>
      <c r="T1403" s="5" t="s">
        <v>378</v>
      </c>
    </row>
    <row r="1404" spans="1:20" ht="14.25" customHeight="1">
      <c r="A1404" s="3" t="s">
        <v>5204</v>
      </c>
      <c r="B1404" s="5" t="s">
        <v>5205</v>
      </c>
      <c r="C1404" s="3" t="s">
        <v>2745</v>
      </c>
      <c r="D1404" s="3" t="s">
        <v>5206</v>
      </c>
      <c r="E1404" s="3">
        <v>100617</v>
      </c>
      <c r="F1404" s="5" t="s">
        <v>637</v>
      </c>
      <c r="G1404" s="3" t="s">
        <v>5206</v>
      </c>
      <c r="J1404" s="13" t="s">
        <v>4497</v>
      </c>
      <c r="K1404" s="5" t="s">
        <v>2748</v>
      </c>
      <c r="L1404" s="5" t="s">
        <v>4498</v>
      </c>
      <c r="M1404" s="3" t="s">
        <v>38</v>
      </c>
      <c r="N1404" s="3" t="s">
        <v>39</v>
      </c>
      <c r="O1404" s="5" t="s">
        <v>225</v>
      </c>
      <c r="P1404" s="5" t="s">
        <v>3656</v>
      </c>
      <c r="Q1404" s="5" t="s">
        <v>146</v>
      </c>
      <c r="R1404" s="5" t="s">
        <v>654</v>
      </c>
      <c r="S1404" s="5" t="s">
        <v>101</v>
      </c>
      <c r="T1404" s="5" t="s">
        <v>378</v>
      </c>
    </row>
    <row r="1405" spans="1:20" ht="14.25" customHeight="1">
      <c r="A1405" s="3" t="s">
        <v>5207</v>
      </c>
      <c r="B1405" s="5" t="s">
        <v>5208</v>
      </c>
      <c r="C1405" s="3" t="s">
        <v>2745</v>
      </c>
      <c r="D1405" s="3" t="s">
        <v>5209</v>
      </c>
      <c r="E1405" s="3">
        <v>103119</v>
      </c>
      <c r="F1405" s="5" t="s">
        <v>637</v>
      </c>
      <c r="G1405" s="3" t="s">
        <v>5209</v>
      </c>
      <c r="J1405" s="13" t="s">
        <v>4497</v>
      </c>
      <c r="K1405" s="5" t="s">
        <v>2748</v>
      </c>
      <c r="L1405" s="5" t="s">
        <v>4498</v>
      </c>
      <c r="M1405" s="3" t="s">
        <v>38</v>
      </c>
      <c r="N1405" s="3" t="s">
        <v>39</v>
      </c>
      <c r="O1405" s="5" t="s">
        <v>225</v>
      </c>
      <c r="P1405" s="5" t="s">
        <v>3660</v>
      </c>
      <c r="Q1405" s="5" t="s">
        <v>146</v>
      </c>
      <c r="R1405" s="5" t="s">
        <v>654</v>
      </c>
      <c r="S1405" s="5" t="s">
        <v>101</v>
      </c>
      <c r="T1405" s="5" t="s">
        <v>378</v>
      </c>
    </row>
    <row r="1406" spans="1:20" ht="14.25" customHeight="1">
      <c r="A1406" s="3" t="s">
        <v>5210</v>
      </c>
      <c r="B1406" s="5" t="s">
        <v>5211</v>
      </c>
      <c r="C1406" s="3" t="s">
        <v>2745</v>
      </c>
      <c r="D1406" s="3" t="s">
        <v>5212</v>
      </c>
      <c r="E1406" s="3">
        <v>104621</v>
      </c>
      <c r="F1406" s="5" t="s">
        <v>637</v>
      </c>
      <c r="G1406" s="3" t="s">
        <v>5212</v>
      </c>
      <c r="J1406" s="13" t="s">
        <v>4497</v>
      </c>
      <c r="K1406" s="5" t="s">
        <v>2748</v>
      </c>
      <c r="L1406" s="5" t="s">
        <v>4498</v>
      </c>
      <c r="M1406" s="3" t="s">
        <v>38</v>
      </c>
      <c r="N1406" s="3" t="s">
        <v>39</v>
      </c>
      <c r="O1406" s="5" t="s">
        <v>225</v>
      </c>
      <c r="P1406" s="5" t="s">
        <v>3664</v>
      </c>
      <c r="Q1406" s="5" t="s">
        <v>146</v>
      </c>
      <c r="R1406" s="5" t="s">
        <v>654</v>
      </c>
      <c r="S1406" s="5" t="s">
        <v>101</v>
      </c>
      <c r="T1406" s="5" t="s">
        <v>378</v>
      </c>
    </row>
    <row r="1407" spans="1:20" ht="14.25" customHeight="1">
      <c r="A1407" s="3" t="s">
        <v>5213</v>
      </c>
      <c r="B1407" s="5" t="s">
        <v>5214</v>
      </c>
      <c r="C1407" s="3" t="s">
        <v>2745</v>
      </c>
      <c r="D1407" s="3" t="s">
        <v>5215</v>
      </c>
      <c r="E1407" s="3">
        <v>109627</v>
      </c>
      <c r="F1407" s="5" t="s">
        <v>637</v>
      </c>
      <c r="G1407" s="3" t="s">
        <v>5215</v>
      </c>
      <c r="J1407" s="13" t="s">
        <v>4497</v>
      </c>
      <c r="K1407" s="5" t="s">
        <v>2748</v>
      </c>
      <c r="L1407" s="5" t="s">
        <v>4498</v>
      </c>
      <c r="M1407" s="3" t="s">
        <v>38</v>
      </c>
      <c r="N1407" s="3" t="s">
        <v>39</v>
      </c>
      <c r="O1407" s="5" t="s">
        <v>225</v>
      </c>
      <c r="P1407" s="5" t="s">
        <v>3668</v>
      </c>
      <c r="Q1407" s="5" t="s">
        <v>146</v>
      </c>
      <c r="R1407" s="5" t="s">
        <v>654</v>
      </c>
      <c r="S1407" s="5" t="s">
        <v>101</v>
      </c>
      <c r="T1407" s="5" t="s">
        <v>378</v>
      </c>
    </row>
    <row r="1408" spans="1:20" ht="14.25" customHeight="1">
      <c r="A1408" s="3" t="s">
        <v>5216</v>
      </c>
      <c r="B1408" s="5" t="s">
        <v>5217</v>
      </c>
      <c r="C1408" s="3" t="s">
        <v>2745</v>
      </c>
      <c r="D1408" s="3" t="s">
        <v>5218</v>
      </c>
      <c r="E1408" s="3">
        <v>115634</v>
      </c>
      <c r="F1408" s="5" t="s">
        <v>637</v>
      </c>
      <c r="G1408" s="3" t="s">
        <v>5218</v>
      </c>
      <c r="J1408" s="13" t="s">
        <v>4497</v>
      </c>
      <c r="K1408" s="5" t="s">
        <v>2748</v>
      </c>
      <c r="L1408" s="5" t="s">
        <v>4498</v>
      </c>
      <c r="M1408" s="3" t="s">
        <v>38</v>
      </c>
      <c r="N1408" s="3" t="s">
        <v>39</v>
      </c>
      <c r="O1408" s="5" t="s">
        <v>225</v>
      </c>
      <c r="P1408" s="5" t="s">
        <v>3672</v>
      </c>
      <c r="Q1408" s="5" t="s">
        <v>146</v>
      </c>
      <c r="R1408" s="5" t="s">
        <v>654</v>
      </c>
      <c r="S1408" s="5" t="s">
        <v>101</v>
      </c>
      <c r="T1408" s="5" t="s">
        <v>378</v>
      </c>
    </row>
    <row r="1409" spans="1:20" ht="14.25" customHeight="1">
      <c r="A1409" s="3" t="s">
        <v>5219</v>
      </c>
      <c r="B1409" s="5" t="s">
        <v>5220</v>
      </c>
      <c r="C1409" s="3" t="s">
        <v>2745</v>
      </c>
      <c r="D1409" s="3" t="s">
        <v>5221</v>
      </c>
      <c r="E1409" s="3">
        <v>120640</v>
      </c>
      <c r="F1409" s="5" t="s">
        <v>637</v>
      </c>
      <c r="G1409" s="3" t="s">
        <v>5221</v>
      </c>
      <c r="J1409" s="13" t="s">
        <v>4497</v>
      </c>
      <c r="K1409" s="5" t="s">
        <v>2748</v>
      </c>
      <c r="L1409" s="5" t="s">
        <v>4498</v>
      </c>
      <c r="M1409" s="3" t="s">
        <v>38</v>
      </c>
      <c r="N1409" s="3" t="s">
        <v>39</v>
      </c>
      <c r="O1409" s="5" t="s">
        <v>225</v>
      </c>
      <c r="P1409" s="5" t="s">
        <v>3676</v>
      </c>
      <c r="Q1409" s="5" t="s">
        <v>146</v>
      </c>
      <c r="R1409" s="5" t="s">
        <v>654</v>
      </c>
      <c r="S1409" s="5" t="s">
        <v>101</v>
      </c>
      <c r="T1409" s="5" t="s">
        <v>378</v>
      </c>
    </row>
    <row r="1410" spans="1:20" ht="14.25" customHeight="1">
      <c r="A1410" s="3" t="s">
        <v>5222</v>
      </c>
      <c r="B1410" s="5" t="s">
        <v>5223</v>
      </c>
      <c r="C1410" s="3" t="s">
        <v>2745</v>
      </c>
      <c r="D1410" s="3" t="s">
        <v>5224</v>
      </c>
      <c r="E1410" s="3">
        <v>127648</v>
      </c>
      <c r="F1410" s="5" t="s">
        <v>637</v>
      </c>
      <c r="G1410" s="3" t="s">
        <v>5224</v>
      </c>
      <c r="J1410" s="13" t="s">
        <v>4497</v>
      </c>
      <c r="K1410" s="5" t="s">
        <v>2748</v>
      </c>
      <c r="L1410" s="5" t="s">
        <v>4498</v>
      </c>
      <c r="M1410" s="3" t="s">
        <v>38</v>
      </c>
      <c r="N1410" s="3" t="s">
        <v>39</v>
      </c>
      <c r="O1410" s="5" t="s">
        <v>225</v>
      </c>
      <c r="P1410" s="5" t="s">
        <v>3680</v>
      </c>
      <c r="Q1410" s="5" t="s">
        <v>146</v>
      </c>
      <c r="R1410" s="5" t="s">
        <v>654</v>
      </c>
      <c r="S1410" s="5" t="s">
        <v>101</v>
      </c>
      <c r="T1410" s="5" t="s">
        <v>378</v>
      </c>
    </row>
    <row r="1411" spans="1:20" ht="14.25" customHeight="1">
      <c r="A1411" s="3" t="s">
        <v>5225</v>
      </c>
      <c r="B1411" s="5" t="s">
        <v>5226</v>
      </c>
      <c r="C1411" s="3" t="s">
        <v>2745</v>
      </c>
      <c r="D1411" s="3" t="s">
        <v>5227</v>
      </c>
      <c r="E1411" s="3">
        <v>131653</v>
      </c>
      <c r="F1411" s="5" t="s">
        <v>637</v>
      </c>
      <c r="G1411" s="3" t="s">
        <v>5227</v>
      </c>
      <c r="J1411" s="13" t="s">
        <v>4497</v>
      </c>
      <c r="K1411" s="5" t="s">
        <v>2748</v>
      </c>
      <c r="L1411" s="5" t="s">
        <v>4498</v>
      </c>
      <c r="M1411" s="3" t="s">
        <v>38</v>
      </c>
      <c r="N1411" s="3" t="s">
        <v>39</v>
      </c>
      <c r="O1411" s="5" t="s">
        <v>225</v>
      </c>
      <c r="P1411" s="5" t="s">
        <v>3684</v>
      </c>
      <c r="Q1411" s="5" t="s">
        <v>146</v>
      </c>
      <c r="R1411" s="5" t="s">
        <v>654</v>
      </c>
      <c r="S1411" s="5" t="s">
        <v>101</v>
      </c>
      <c r="T1411" s="5" t="s">
        <v>378</v>
      </c>
    </row>
    <row r="1412" spans="1:20" ht="14.25" customHeight="1">
      <c r="A1412" s="3" t="s">
        <v>5228</v>
      </c>
      <c r="B1412" s="5" t="s">
        <v>5229</v>
      </c>
      <c r="C1412" s="3" t="s">
        <v>2745</v>
      </c>
      <c r="D1412" s="3" t="s">
        <v>5230</v>
      </c>
      <c r="E1412" s="3">
        <v>135657</v>
      </c>
      <c r="F1412" s="5" t="s">
        <v>637</v>
      </c>
      <c r="G1412" s="3" t="s">
        <v>5230</v>
      </c>
      <c r="J1412" s="13" t="s">
        <v>4497</v>
      </c>
      <c r="K1412" s="5" t="s">
        <v>2748</v>
      </c>
      <c r="L1412" s="5" t="s">
        <v>4498</v>
      </c>
      <c r="M1412" s="3" t="s">
        <v>38</v>
      </c>
      <c r="N1412" s="3" t="s">
        <v>39</v>
      </c>
      <c r="O1412" s="5" t="s">
        <v>225</v>
      </c>
      <c r="P1412" s="22">
        <v>46387</v>
      </c>
      <c r="Q1412" s="5" t="s">
        <v>146</v>
      </c>
      <c r="R1412" s="5" t="s">
        <v>654</v>
      </c>
      <c r="S1412" s="5" t="s">
        <v>101</v>
      </c>
      <c r="T1412" s="5" t="s">
        <v>378</v>
      </c>
    </row>
    <row r="1413" spans="1:20" ht="14.25" customHeight="1">
      <c r="A1413" s="3" t="s">
        <v>5231</v>
      </c>
      <c r="B1413" s="5" t="s">
        <v>5232</v>
      </c>
      <c r="C1413" s="3" t="s">
        <v>2745</v>
      </c>
      <c r="D1413" s="3" t="s">
        <v>5233</v>
      </c>
      <c r="E1413" s="3">
        <v>139662</v>
      </c>
      <c r="F1413" s="5" t="s">
        <v>637</v>
      </c>
      <c r="G1413" s="3" t="s">
        <v>5233</v>
      </c>
      <c r="J1413" s="13" t="s">
        <v>4497</v>
      </c>
      <c r="K1413" s="5" t="s">
        <v>2748</v>
      </c>
      <c r="L1413" s="5" t="s">
        <v>4498</v>
      </c>
      <c r="M1413" s="3" t="s">
        <v>38</v>
      </c>
      <c r="N1413" s="3" t="s">
        <v>39</v>
      </c>
      <c r="O1413" s="5" t="s">
        <v>225</v>
      </c>
      <c r="P1413" s="5" t="s">
        <v>3691</v>
      </c>
      <c r="Q1413" s="5" t="s">
        <v>146</v>
      </c>
      <c r="R1413" s="5" t="s">
        <v>654</v>
      </c>
      <c r="S1413" s="5" t="s">
        <v>101</v>
      </c>
      <c r="T1413" s="5" t="s">
        <v>378</v>
      </c>
    </row>
    <row r="1414" spans="1:20" ht="14.25" customHeight="1">
      <c r="A1414" s="3" t="s">
        <v>5234</v>
      </c>
      <c r="B1414" s="5" t="s">
        <v>5235</v>
      </c>
      <c r="C1414" s="3" t="s">
        <v>2745</v>
      </c>
      <c r="D1414" s="3" t="s">
        <v>5236</v>
      </c>
      <c r="E1414" s="3">
        <v>145669</v>
      </c>
      <c r="F1414" s="5" t="s">
        <v>637</v>
      </c>
      <c r="G1414" s="3" t="s">
        <v>5236</v>
      </c>
      <c r="J1414" s="13" t="s">
        <v>4497</v>
      </c>
      <c r="K1414" s="5" t="s">
        <v>2748</v>
      </c>
      <c r="L1414" s="5" t="s">
        <v>4498</v>
      </c>
      <c r="M1414" s="3" t="s">
        <v>38</v>
      </c>
      <c r="N1414" s="3" t="s">
        <v>39</v>
      </c>
      <c r="O1414" s="5" t="s">
        <v>225</v>
      </c>
      <c r="P1414" s="5" t="s">
        <v>3695</v>
      </c>
      <c r="Q1414" s="5" t="s">
        <v>146</v>
      </c>
      <c r="R1414" s="5" t="s">
        <v>654</v>
      </c>
      <c r="S1414" s="5" t="s">
        <v>101</v>
      </c>
      <c r="T1414" s="5" t="s">
        <v>378</v>
      </c>
    </row>
    <row r="1415" spans="1:20" ht="14.25" customHeight="1">
      <c r="A1415" s="3" t="s">
        <v>5237</v>
      </c>
      <c r="B1415" s="5" t="s">
        <v>5238</v>
      </c>
      <c r="C1415" s="3" t="s">
        <v>2745</v>
      </c>
      <c r="D1415" s="3" t="s">
        <v>5239</v>
      </c>
      <c r="E1415" s="3">
        <v>155680</v>
      </c>
      <c r="F1415" s="5" t="s">
        <v>637</v>
      </c>
      <c r="G1415" s="3" t="s">
        <v>5239</v>
      </c>
      <c r="J1415" s="13" t="s">
        <v>4497</v>
      </c>
      <c r="K1415" s="5" t="s">
        <v>2748</v>
      </c>
      <c r="L1415" s="5" t="s">
        <v>4498</v>
      </c>
      <c r="M1415" s="3" t="s">
        <v>38</v>
      </c>
      <c r="N1415" s="3" t="s">
        <v>39</v>
      </c>
      <c r="O1415" s="5" t="s">
        <v>225</v>
      </c>
      <c r="P1415" s="5" t="s">
        <v>3699</v>
      </c>
      <c r="Q1415" s="5" t="s">
        <v>146</v>
      </c>
      <c r="R1415" s="5" t="s">
        <v>654</v>
      </c>
      <c r="S1415" s="5" t="s">
        <v>101</v>
      </c>
      <c r="T1415" s="5" t="s">
        <v>378</v>
      </c>
    </row>
    <row r="1416" spans="1:20" ht="14.25" customHeight="1">
      <c r="A1416" s="3" t="s">
        <v>5240</v>
      </c>
      <c r="B1416" s="5" t="s">
        <v>5241</v>
      </c>
      <c r="C1416" s="3" t="s">
        <v>2745</v>
      </c>
      <c r="D1416" s="3" t="s">
        <v>5242</v>
      </c>
      <c r="E1416" s="3">
        <v>160186</v>
      </c>
      <c r="F1416" s="5" t="s">
        <v>637</v>
      </c>
      <c r="G1416" s="3" t="s">
        <v>5242</v>
      </c>
      <c r="J1416" s="13" t="s">
        <v>4497</v>
      </c>
      <c r="K1416" s="5" t="s">
        <v>2748</v>
      </c>
      <c r="L1416" s="5" t="s">
        <v>4498</v>
      </c>
      <c r="M1416" s="3" t="s">
        <v>38</v>
      </c>
      <c r="N1416" s="3" t="s">
        <v>39</v>
      </c>
      <c r="O1416" s="5" t="s">
        <v>225</v>
      </c>
      <c r="P1416" s="5" t="s">
        <v>3703</v>
      </c>
      <c r="Q1416" s="5" t="s">
        <v>146</v>
      </c>
      <c r="R1416" s="5" t="s">
        <v>654</v>
      </c>
      <c r="S1416" s="5" t="s">
        <v>101</v>
      </c>
      <c r="T1416" s="5" t="s">
        <v>378</v>
      </c>
    </row>
    <row r="1417" spans="1:20" ht="14.25" customHeight="1">
      <c r="A1417" s="3" t="s">
        <v>5243</v>
      </c>
      <c r="B1417" s="5" t="s">
        <v>5244</v>
      </c>
      <c r="C1417" s="3" t="s">
        <v>2745</v>
      </c>
      <c r="D1417" s="3" t="s">
        <v>5245</v>
      </c>
      <c r="E1417" s="3">
        <v>167694</v>
      </c>
      <c r="F1417" s="5" t="s">
        <v>637</v>
      </c>
      <c r="G1417" s="3" t="s">
        <v>5245</v>
      </c>
      <c r="J1417" s="13" t="s">
        <v>4497</v>
      </c>
      <c r="K1417" s="5" t="s">
        <v>2748</v>
      </c>
      <c r="L1417" s="5" t="s">
        <v>4498</v>
      </c>
      <c r="M1417" s="3" t="s">
        <v>38</v>
      </c>
      <c r="N1417" s="3" t="s">
        <v>39</v>
      </c>
      <c r="O1417" s="5" t="s">
        <v>225</v>
      </c>
      <c r="P1417" s="5" t="s">
        <v>3707</v>
      </c>
      <c r="Q1417" s="5" t="s">
        <v>146</v>
      </c>
      <c r="R1417" s="5" t="s">
        <v>654</v>
      </c>
      <c r="S1417" s="5" t="s">
        <v>101</v>
      </c>
      <c r="T1417" s="5" t="s">
        <v>378</v>
      </c>
    </row>
    <row r="1418" spans="1:20" ht="14.25" customHeight="1">
      <c r="A1418" s="3" t="s">
        <v>5246</v>
      </c>
      <c r="B1418" s="5" t="s">
        <v>5247</v>
      </c>
      <c r="C1418" s="3" t="s">
        <v>2745</v>
      </c>
      <c r="D1418" s="3" t="s">
        <v>5248</v>
      </c>
      <c r="E1418" s="3">
        <v>186216</v>
      </c>
      <c r="F1418" s="5" t="s">
        <v>637</v>
      </c>
      <c r="G1418" s="3" t="s">
        <v>5248</v>
      </c>
      <c r="J1418" s="13" t="s">
        <v>4497</v>
      </c>
      <c r="K1418" s="5" t="s">
        <v>2748</v>
      </c>
      <c r="L1418" s="5" t="s">
        <v>4498</v>
      </c>
      <c r="M1418" s="3" t="s">
        <v>38</v>
      </c>
      <c r="N1418" s="3" t="s">
        <v>39</v>
      </c>
      <c r="O1418" s="5" t="s">
        <v>225</v>
      </c>
      <c r="P1418" s="5" t="s">
        <v>3711</v>
      </c>
      <c r="Q1418" s="5" t="s">
        <v>146</v>
      </c>
      <c r="R1418" s="5" t="s">
        <v>654</v>
      </c>
      <c r="S1418" s="5" t="s">
        <v>101</v>
      </c>
      <c r="T1418" s="5" t="s">
        <v>378</v>
      </c>
    </row>
    <row r="1419" spans="1:20" ht="14.25" customHeight="1">
      <c r="A1419" s="3" t="s">
        <v>5249</v>
      </c>
      <c r="B1419" s="5" t="s">
        <v>5250</v>
      </c>
      <c r="C1419" s="3" t="s">
        <v>2745</v>
      </c>
      <c r="D1419" s="3" t="s">
        <v>5251</v>
      </c>
      <c r="E1419" s="3">
        <v>198730</v>
      </c>
      <c r="F1419" s="5" t="s">
        <v>637</v>
      </c>
      <c r="G1419" s="3" t="s">
        <v>5251</v>
      </c>
      <c r="J1419" s="13" t="s">
        <v>4497</v>
      </c>
      <c r="K1419" s="5" t="s">
        <v>2748</v>
      </c>
      <c r="L1419" s="5" t="s">
        <v>4498</v>
      </c>
      <c r="M1419" s="3" t="s">
        <v>38</v>
      </c>
      <c r="N1419" s="3" t="s">
        <v>39</v>
      </c>
      <c r="O1419" s="5" t="s">
        <v>225</v>
      </c>
      <c r="P1419" s="5" t="s">
        <v>3715</v>
      </c>
      <c r="Q1419" s="5" t="s">
        <v>146</v>
      </c>
      <c r="R1419" s="5" t="s">
        <v>654</v>
      </c>
      <c r="S1419" s="5" t="s">
        <v>101</v>
      </c>
      <c r="T1419" s="5" t="s">
        <v>378</v>
      </c>
    </row>
    <row r="1420" spans="1:20" ht="14.25" customHeight="1">
      <c r="A1420" s="3" t="s">
        <v>5252</v>
      </c>
      <c r="B1420" s="5" t="s">
        <v>5253</v>
      </c>
      <c r="C1420" s="3" t="s">
        <v>2745</v>
      </c>
      <c r="D1420" s="3" t="s">
        <v>5254</v>
      </c>
      <c r="E1420" s="3">
        <v>210744</v>
      </c>
      <c r="F1420" s="5" t="s">
        <v>637</v>
      </c>
      <c r="G1420" s="3" t="s">
        <v>5254</v>
      </c>
      <c r="J1420" s="13" t="s">
        <v>4497</v>
      </c>
      <c r="K1420" s="5" t="s">
        <v>2748</v>
      </c>
      <c r="L1420" s="5" t="s">
        <v>4498</v>
      </c>
      <c r="M1420" s="3" t="s">
        <v>38</v>
      </c>
      <c r="N1420" s="3" t="s">
        <v>39</v>
      </c>
      <c r="O1420" s="5" t="s">
        <v>225</v>
      </c>
      <c r="P1420" s="5" t="s">
        <v>3719</v>
      </c>
      <c r="Q1420" s="5" t="s">
        <v>146</v>
      </c>
      <c r="R1420" s="5" t="s">
        <v>654</v>
      </c>
      <c r="S1420" s="5" t="s">
        <v>101</v>
      </c>
      <c r="T1420" s="5" t="s">
        <v>378</v>
      </c>
    </row>
    <row r="1421" spans="1:20" ht="14.25" customHeight="1">
      <c r="A1421" s="3" t="s">
        <v>5255</v>
      </c>
      <c r="B1421" s="5" t="s">
        <v>5256</v>
      </c>
      <c r="C1421" s="3" t="s">
        <v>2745</v>
      </c>
      <c r="D1421" s="3" t="s">
        <v>5257</v>
      </c>
      <c r="E1421" s="3">
        <v>208742</v>
      </c>
      <c r="F1421" s="5" t="s">
        <v>637</v>
      </c>
      <c r="G1421" s="3" t="s">
        <v>5257</v>
      </c>
      <c r="J1421" s="13" t="s">
        <v>4497</v>
      </c>
      <c r="K1421" s="5" t="s">
        <v>2748</v>
      </c>
      <c r="L1421" s="5" t="s">
        <v>4498</v>
      </c>
      <c r="M1421" s="3" t="s">
        <v>38</v>
      </c>
      <c r="N1421" s="3" t="s">
        <v>39</v>
      </c>
      <c r="O1421" s="5" t="s">
        <v>225</v>
      </c>
      <c r="P1421" s="5" t="s">
        <v>3723</v>
      </c>
      <c r="Q1421" s="5" t="s">
        <v>146</v>
      </c>
      <c r="R1421" s="5" t="s">
        <v>654</v>
      </c>
      <c r="S1421" s="5" t="s">
        <v>101</v>
      </c>
      <c r="T1421" s="5" t="s">
        <v>378</v>
      </c>
    </row>
    <row r="1422" spans="1:20" ht="14.25" customHeight="1">
      <c r="A1422" s="3" t="s">
        <v>5258</v>
      </c>
      <c r="B1422" s="5" t="s">
        <v>5259</v>
      </c>
      <c r="C1422" s="3" t="s">
        <v>2745</v>
      </c>
      <c r="D1422" s="3" t="s">
        <v>5260</v>
      </c>
      <c r="E1422" s="3">
        <v>217252</v>
      </c>
      <c r="F1422" s="5" t="s">
        <v>637</v>
      </c>
      <c r="G1422" s="3" t="s">
        <v>5260</v>
      </c>
      <c r="J1422" s="13" t="s">
        <v>4497</v>
      </c>
      <c r="K1422" s="5" t="s">
        <v>2748</v>
      </c>
      <c r="L1422" s="5" t="s">
        <v>4498</v>
      </c>
      <c r="M1422" s="3" t="s">
        <v>38</v>
      </c>
      <c r="N1422" s="3" t="s">
        <v>39</v>
      </c>
      <c r="O1422" s="5" t="s">
        <v>225</v>
      </c>
      <c r="P1422" s="5" t="s">
        <v>795</v>
      </c>
      <c r="Q1422" s="5" t="s">
        <v>146</v>
      </c>
      <c r="R1422" s="5" t="s">
        <v>654</v>
      </c>
      <c r="S1422" s="5" t="s">
        <v>101</v>
      </c>
      <c r="T1422" s="5" t="s">
        <v>378</v>
      </c>
    </row>
    <row r="1423" spans="1:20" ht="14.25" customHeight="1">
      <c r="A1423" s="3" t="s">
        <v>5261</v>
      </c>
      <c r="B1423" s="5" t="s">
        <v>5262</v>
      </c>
      <c r="C1423" s="3" t="s">
        <v>2745</v>
      </c>
      <c r="D1423" s="3" t="s">
        <v>5263</v>
      </c>
      <c r="E1423" s="3">
        <v>225762</v>
      </c>
      <c r="F1423" s="5" t="s">
        <v>637</v>
      </c>
      <c r="G1423" s="3" t="s">
        <v>5263</v>
      </c>
      <c r="J1423" s="13" t="s">
        <v>4497</v>
      </c>
      <c r="K1423" s="5" t="s">
        <v>2748</v>
      </c>
      <c r="L1423" s="5" t="s">
        <v>4498</v>
      </c>
      <c r="M1423" s="3" t="s">
        <v>38</v>
      </c>
      <c r="N1423" s="3" t="s">
        <v>39</v>
      </c>
      <c r="O1423" s="5" t="s">
        <v>225</v>
      </c>
      <c r="P1423" s="5" t="s">
        <v>3730</v>
      </c>
      <c r="Q1423" s="5" t="s">
        <v>146</v>
      </c>
      <c r="R1423" s="5" t="s">
        <v>654</v>
      </c>
      <c r="S1423" s="5" t="s">
        <v>101</v>
      </c>
      <c r="T1423" s="5" t="s">
        <v>378</v>
      </c>
    </row>
    <row r="1424" spans="1:20" ht="14.25" customHeight="1">
      <c r="A1424" s="3" t="s">
        <v>5264</v>
      </c>
      <c r="B1424" s="5" t="s">
        <v>5265</v>
      </c>
      <c r="C1424" s="3" t="s">
        <v>2745</v>
      </c>
      <c r="D1424" s="3" t="s">
        <v>5266</v>
      </c>
      <c r="E1424" s="3">
        <v>229766</v>
      </c>
      <c r="F1424" s="5" t="s">
        <v>637</v>
      </c>
      <c r="G1424" s="3" t="s">
        <v>5266</v>
      </c>
      <c r="J1424" s="13" t="s">
        <v>4497</v>
      </c>
      <c r="K1424" s="5" t="s">
        <v>2748</v>
      </c>
      <c r="L1424" s="5" t="s">
        <v>4498</v>
      </c>
      <c r="M1424" s="3" t="s">
        <v>38</v>
      </c>
      <c r="N1424" s="3" t="s">
        <v>39</v>
      </c>
      <c r="O1424" s="5" t="s">
        <v>225</v>
      </c>
      <c r="P1424" s="5" t="s">
        <v>3104</v>
      </c>
      <c r="Q1424" s="5" t="s">
        <v>146</v>
      </c>
      <c r="R1424" s="5" t="s">
        <v>654</v>
      </c>
      <c r="S1424" s="5" t="s">
        <v>101</v>
      </c>
      <c r="T1424" s="5" t="s">
        <v>378</v>
      </c>
    </row>
    <row r="1425" spans="1:20" ht="14.25" customHeight="1">
      <c r="A1425" s="3" t="s">
        <v>5267</v>
      </c>
      <c r="B1425" s="5" t="s">
        <v>5268</v>
      </c>
      <c r="C1425" s="3" t="s">
        <v>2745</v>
      </c>
      <c r="D1425" s="3" t="s">
        <v>5269</v>
      </c>
      <c r="E1425" s="3">
        <v>229766</v>
      </c>
      <c r="F1425" s="5" t="s">
        <v>637</v>
      </c>
      <c r="G1425" s="3" t="s">
        <v>5269</v>
      </c>
      <c r="J1425" s="13" t="s">
        <v>4497</v>
      </c>
      <c r="K1425" s="5" t="s">
        <v>2748</v>
      </c>
      <c r="L1425" s="5" t="s">
        <v>4498</v>
      </c>
      <c r="M1425" s="3" t="s">
        <v>38</v>
      </c>
      <c r="N1425" s="3" t="s">
        <v>39</v>
      </c>
      <c r="O1425" s="5" t="s">
        <v>225</v>
      </c>
      <c r="P1425" s="5" t="s">
        <v>3737</v>
      </c>
      <c r="Q1425" s="5" t="s">
        <v>146</v>
      </c>
      <c r="R1425" s="5" t="s">
        <v>654</v>
      </c>
      <c r="S1425" s="5" t="s">
        <v>101</v>
      </c>
      <c r="T1425" s="5" t="s">
        <v>378</v>
      </c>
    </row>
    <row r="1426" spans="1:20" ht="14.25" customHeight="1">
      <c r="A1426" s="3" t="s">
        <v>5270</v>
      </c>
      <c r="B1426" s="5" t="s">
        <v>5271</v>
      </c>
      <c r="C1426" s="3" t="s">
        <v>2745</v>
      </c>
      <c r="D1426" s="3" t="s">
        <v>5272</v>
      </c>
      <c r="E1426" s="3">
        <v>238777</v>
      </c>
      <c r="F1426" s="5" t="s">
        <v>637</v>
      </c>
      <c r="G1426" s="3" t="s">
        <v>5272</v>
      </c>
      <c r="J1426" s="13" t="s">
        <v>4497</v>
      </c>
      <c r="K1426" s="5" t="s">
        <v>2748</v>
      </c>
      <c r="L1426" s="5" t="s">
        <v>4498</v>
      </c>
      <c r="M1426" s="3" t="s">
        <v>38</v>
      </c>
      <c r="N1426" s="3" t="s">
        <v>39</v>
      </c>
      <c r="O1426" s="5" t="s">
        <v>225</v>
      </c>
      <c r="P1426" s="5" t="s">
        <v>3741</v>
      </c>
      <c r="Q1426" s="5" t="s">
        <v>146</v>
      </c>
      <c r="R1426" s="5" t="s">
        <v>654</v>
      </c>
      <c r="S1426" s="5" t="s">
        <v>101</v>
      </c>
      <c r="T1426" s="5" t="s">
        <v>378</v>
      </c>
    </row>
    <row r="1427" spans="1:20" ht="14.25" customHeight="1">
      <c r="A1427" s="3" t="s">
        <v>5273</v>
      </c>
      <c r="B1427" s="5" t="s">
        <v>5274</v>
      </c>
      <c r="C1427" s="3" t="s">
        <v>2745</v>
      </c>
      <c r="D1427" s="3" t="s">
        <v>5275</v>
      </c>
      <c r="E1427" s="3">
        <v>236774</v>
      </c>
      <c r="F1427" s="5" t="s">
        <v>637</v>
      </c>
      <c r="G1427" s="3" t="s">
        <v>5275</v>
      </c>
      <c r="J1427" s="13" t="s">
        <v>4497</v>
      </c>
      <c r="K1427" s="5" t="s">
        <v>2748</v>
      </c>
      <c r="L1427" s="5" t="s">
        <v>4498</v>
      </c>
      <c r="M1427" s="3" t="s">
        <v>38</v>
      </c>
      <c r="N1427" s="3" t="s">
        <v>39</v>
      </c>
      <c r="O1427" s="5" t="s">
        <v>225</v>
      </c>
      <c r="P1427" s="5" t="s">
        <v>3745</v>
      </c>
      <c r="Q1427" s="5" t="s">
        <v>146</v>
      </c>
      <c r="R1427" s="5" t="s">
        <v>654</v>
      </c>
      <c r="S1427" s="5" t="s">
        <v>101</v>
      </c>
      <c r="T1427" s="5" t="s">
        <v>378</v>
      </c>
    </row>
    <row r="1428" spans="1:20" ht="14.25" customHeight="1">
      <c r="A1428" s="3" t="s">
        <v>5276</v>
      </c>
      <c r="B1428" s="5" t="s">
        <v>5277</v>
      </c>
      <c r="C1428" s="3" t="s">
        <v>2745</v>
      </c>
      <c r="D1428" s="3" t="s">
        <v>5278</v>
      </c>
      <c r="E1428" s="3">
        <v>259801</v>
      </c>
      <c r="F1428" s="5" t="s">
        <v>637</v>
      </c>
      <c r="G1428" s="3" t="s">
        <v>5278</v>
      </c>
      <c r="J1428" s="13" t="s">
        <v>4497</v>
      </c>
      <c r="K1428" s="5" t="s">
        <v>2748</v>
      </c>
      <c r="L1428" s="5" t="s">
        <v>4498</v>
      </c>
      <c r="M1428" s="3" t="s">
        <v>38</v>
      </c>
      <c r="N1428" s="3" t="s">
        <v>39</v>
      </c>
      <c r="O1428" s="5" t="s">
        <v>225</v>
      </c>
      <c r="P1428" s="5" t="s">
        <v>3749</v>
      </c>
      <c r="Q1428" s="5" t="s">
        <v>146</v>
      </c>
      <c r="R1428" s="5" t="s">
        <v>654</v>
      </c>
      <c r="S1428" s="5" t="s">
        <v>101</v>
      </c>
      <c r="T1428" s="5" t="s">
        <v>378</v>
      </c>
    </row>
    <row r="1429" spans="1:20" ht="14.25" customHeight="1">
      <c r="A1429" s="3" t="s">
        <v>5279</v>
      </c>
      <c r="B1429" s="5" t="s">
        <v>5280</v>
      </c>
      <c r="C1429" s="3" t="s">
        <v>2745</v>
      </c>
      <c r="D1429" s="3" t="s">
        <v>5281</v>
      </c>
      <c r="E1429" s="3">
        <v>270814</v>
      </c>
      <c r="F1429" s="5" t="s">
        <v>637</v>
      </c>
      <c r="G1429" s="3" t="s">
        <v>5281</v>
      </c>
      <c r="J1429" s="13" t="s">
        <v>4497</v>
      </c>
      <c r="K1429" s="5" t="s">
        <v>2748</v>
      </c>
      <c r="L1429" s="5" t="s">
        <v>4498</v>
      </c>
      <c r="M1429" s="3" t="s">
        <v>38</v>
      </c>
      <c r="N1429" s="3" t="s">
        <v>39</v>
      </c>
      <c r="O1429" s="5" t="s">
        <v>225</v>
      </c>
      <c r="P1429" s="5" t="s">
        <v>3753</v>
      </c>
      <c r="Q1429" s="5" t="s">
        <v>146</v>
      </c>
      <c r="R1429" s="5" t="s">
        <v>654</v>
      </c>
      <c r="S1429" s="5" t="s">
        <v>101</v>
      </c>
      <c r="T1429" s="5" t="s">
        <v>378</v>
      </c>
    </row>
    <row r="1430" spans="1:20" ht="14.25" customHeight="1">
      <c r="A1430" s="3" t="s">
        <v>5282</v>
      </c>
      <c r="B1430" s="5" t="s">
        <v>5283</v>
      </c>
      <c r="C1430" s="3" t="s">
        <v>2745</v>
      </c>
      <c r="D1430" s="3" t="s">
        <v>5284</v>
      </c>
      <c r="E1430" s="3">
        <v>279824</v>
      </c>
      <c r="F1430" s="5" t="s">
        <v>637</v>
      </c>
      <c r="G1430" s="3" t="s">
        <v>5284</v>
      </c>
      <c r="J1430" s="13" t="s">
        <v>4497</v>
      </c>
      <c r="K1430" s="5" t="s">
        <v>2748</v>
      </c>
      <c r="L1430" s="5" t="s">
        <v>4498</v>
      </c>
      <c r="M1430" s="3" t="s">
        <v>38</v>
      </c>
      <c r="N1430" s="3" t="s">
        <v>39</v>
      </c>
      <c r="O1430" s="5" t="s">
        <v>225</v>
      </c>
      <c r="P1430" s="5" t="s">
        <v>3757</v>
      </c>
      <c r="Q1430" s="5" t="s">
        <v>146</v>
      </c>
      <c r="R1430" s="5" t="s">
        <v>654</v>
      </c>
      <c r="S1430" s="5" t="s">
        <v>101</v>
      </c>
      <c r="T1430" s="5" t="s">
        <v>378</v>
      </c>
    </row>
    <row r="1431" spans="1:20" ht="14.25" customHeight="1">
      <c r="A1431" s="3" t="s">
        <v>5285</v>
      </c>
      <c r="B1431" s="5" t="s">
        <v>5286</v>
      </c>
      <c r="C1431" s="3" t="s">
        <v>2745</v>
      </c>
      <c r="D1431" s="3" t="s">
        <v>5287</v>
      </c>
      <c r="E1431" s="3">
        <v>284830</v>
      </c>
      <c r="F1431" s="5" t="s">
        <v>637</v>
      </c>
      <c r="G1431" s="3" t="s">
        <v>5287</v>
      </c>
      <c r="J1431" s="13" t="s">
        <v>4497</v>
      </c>
      <c r="K1431" s="5" t="s">
        <v>2748</v>
      </c>
      <c r="L1431" s="5" t="s">
        <v>4498</v>
      </c>
      <c r="M1431" s="3" t="s">
        <v>38</v>
      </c>
      <c r="N1431" s="3" t="s">
        <v>39</v>
      </c>
      <c r="O1431" s="5" t="s">
        <v>225</v>
      </c>
      <c r="P1431" s="5" t="s">
        <v>3761</v>
      </c>
      <c r="Q1431" s="5" t="s">
        <v>146</v>
      </c>
      <c r="R1431" s="5" t="s">
        <v>654</v>
      </c>
      <c r="S1431" s="5" t="s">
        <v>101</v>
      </c>
      <c r="T1431" s="5" t="s">
        <v>378</v>
      </c>
    </row>
    <row r="1432" spans="1:20" ht="14.25" customHeight="1">
      <c r="A1432" s="3" t="s">
        <v>5288</v>
      </c>
      <c r="B1432" s="5" t="s">
        <v>5289</v>
      </c>
      <c r="C1432" s="3" t="s">
        <v>2745</v>
      </c>
      <c r="D1432" s="3" t="s">
        <v>5290</v>
      </c>
      <c r="E1432" s="3">
        <v>282327</v>
      </c>
      <c r="F1432" s="5" t="s">
        <v>637</v>
      </c>
      <c r="G1432" s="3" t="s">
        <v>5290</v>
      </c>
      <c r="J1432" s="13" t="s">
        <v>4497</v>
      </c>
      <c r="K1432" s="5" t="s">
        <v>2748</v>
      </c>
      <c r="L1432" s="5" t="s">
        <v>4498</v>
      </c>
      <c r="M1432" s="3" t="s">
        <v>38</v>
      </c>
      <c r="N1432" s="3" t="s">
        <v>39</v>
      </c>
      <c r="O1432" s="5" t="s">
        <v>225</v>
      </c>
      <c r="P1432" s="5" t="s">
        <v>3765</v>
      </c>
      <c r="Q1432" s="5" t="s">
        <v>146</v>
      </c>
      <c r="R1432" s="5" t="s">
        <v>654</v>
      </c>
      <c r="S1432" s="5" t="s">
        <v>101</v>
      </c>
      <c r="T1432" s="5" t="s">
        <v>378</v>
      </c>
    </row>
    <row r="1433" spans="1:20" ht="14.25" customHeight="1">
      <c r="A1433" s="3" t="s">
        <v>5291</v>
      </c>
      <c r="B1433" s="5" t="s">
        <v>5292</v>
      </c>
      <c r="C1433" s="3" t="s">
        <v>2745</v>
      </c>
      <c r="D1433" s="3" t="s">
        <v>5293</v>
      </c>
      <c r="E1433" s="3">
        <v>304353</v>
      </c>
      <c r="F1433" s="5" t="s">
        <v>637</v>
      </c>
      <c r="G1433" s="3" t="s">
        <v>5293</v>
      </c>
      <c r="J1433" s="13" t="s">
        <v>4497</v>
      </c>
      <c r="K1433" s="5" t="s">
        <v>2748</v>
      </c>
      <c r="L1433" s="5" t="s">
        <v>4498</v>
      </c>
      <c r="M1433" s="3" t="s">
        <v>38</v>
      </c>
      <c r="N1433" s="3" t="s">
        <v>39</v>
      </c>
      <c r="O1433" s="5" t="s">
        <v>225</v>
      </c>
      <c r="P1433" s="5" t="s">
        <v>3769</v>
      </c>
      <c r="Q1433" s="5" t="s">
        <v>146</v>
      </c>
      <c r="R1433" s="5" t="s">
        <v>654</v>
      </c>
      <c r="S1433" s="5" t="s">
        <v>101</v>
      </c>
      <c r="T1433" s="5" t="s">
        <v>378</v>
      </c>
    </row>
    <row r="1434" spans="1:20" ht="14.25" customHeight="1">
      <c r="A1434" s="3" t="s">
        <v>5294</v>
      </c>
      <c r="B1434" s="5" t="s">
        <v>5295</v>
      </c>
      <c r="C1434" s="3" t="s">
        <v>2745</v>
      </c>
      <c r="D1434" s="3" t="s">
        <v>5296</v>
      </c>
      <c r="E1434" s="3">
        <v>310860</v>
      </c>
      <c r="F1434" s="5" t="s">
        <v>637</v>
      </c>
      <c r="G1434" s="3" t="s">
        <v>5296</v>
      </c>
      <c r="J1434" s="13" t="s">
        <v>4497</v>
      </c>
      <c r="K1434" s="5" t="s">
        <v>2748</v>
      </c>
      <c r="L1434" s="5" t="s">
        <v>4498</v>
      </c>
      <c r="M1434" s="3" t="s">
        <v>38</v>
      </c>
      <c r="N1434" s="3" t="s">
        <v>39</v>
      </c>
      <c r="O1434" s="5" t="s">
        <v>225</v>
      </c>
      <c r="P1434" s="5" t="s">
        <v>3773</v>
      </c>
      <c r="Q1434" s="5" t="s">
        <v>146</v>
      </c>
      <c r="R1434" s="5" t="s">
        <v>654</v>
      </c>
      <c r="S1434" s="5" t="s">
        <v>101</v>
      </c>
      <c r="T1434" s="5" t="s">
        <v>378</v>
      </c>
    </row>
    <row r="1435" spans="1:20" ht="14.25" customHeight="1">
      <c r="A1435" s="3" t="s">
        <v>5297</v>
      </c>
      <c r="B1435" s="5" t="s">
        <v>5298</v>
      </c>
      <c r="C1435" s="3" t="s">
        <v>2745</v>
      </c>
      <c r="D1435" s="3" t="s">
        <v>5299</v>
      </c>
      <c r="E1435" s="3">
        <v>322874</v>
      </c>
      <c r="F1435" s="5" t="s">
        <v>637</v>
      </c>
      <c r="G1435" s="3" t="s">
        <v>5299</v>
      </c>
      <c r="J1435" s="13" t="s">
        <v>4497</v>
      </c>
      <c r="K1435" s="5" t="s">
        <v>2748</v>
      </c>
      <c r="L1435" s="5" t="s">
        <v>4498</v>
      </c>
      <c r="M1435" s="3" t="s">
        <v>38</v>
      </c>
      <c r="N1435" s="3" t="s">
        <v>39</v>
      </c>
      <c r="O1435" s="5" t="s">
        <v>225</v>
      </c>
      <c r="P1435" s="5" t="s">
        <v>3777</v>
      </c>
      <c r="Q1435" s="5" t="s">
        <v>146</v>
      </c>
      <c r="R1435" s="5" t="s">
        <v>654</v>
      </c>
      <c r="S1435" s="5" t="s">
        <v>101</v>
      </c>
      <c r="T1435" s="5" t="s">
        <v>378</v>
      </c>
    </row>
    <row r="1436" spans="1:20" ht="14.25" customHeight="1">
      <c r="A1436" s="3" t="s">
        <v>5300</v>
      </c>
      <c r="B1436" s="5" t="s">
        <v>5301</v>
      </c>
      <c r="C1436" s="3" t="s">
        <v>2745</v>
      </c>
      <c r="D1436" s="3" t="s">
        <v>5302</v>
      </c>
      <c r="E1436" s="3">
        <v>325878</v>
      </c>
      <c r="F1436" s="5" t="s">
        <v>637</v>
      </c>
      <c r="G1436" s="3" t="s">
        <v>5302</v>
      </c>
      <c r="J1436" s="13" t="s">
        <v>4497</v>
      </c>
      <c r="K1436" s="5" t="s">
        <v>2748</v>
      </c>
      <c r="L1436" s="5" t="s">
        <v>4498</v>
      </c>
      <c r="M1436" s="3" t="s">
        <v>38</v>
      </c>
      <c r="N1436" s="3" t="s">
        <v>39</v>
      </c>
      <c r="O1436" s="5" t="s">
        <v>225</v>
      </c>
      <c r="P1436" s="5" t="s">
        <v>3781</v>
      </c>
      <c r="Q1436" s="5" t="s">
        <v>146</v>
      </c>
      <c r="R1436" s="5" t="s">
        <v>654</v>
      </c>
      <c r="S1436" s="5" t="s">
        <v>101</v>
      </c>
      <c r="T1436" s="5" t="s">
        <v>378</v>
      </c>
    </row>
    <row r="1437" spans="1:20" ht="14.25" customHeight="1">
      <c r="A1437" s="3" t="s">
        <v>5303</v>
      </c>
      <c r="B1437" s="5" t="s">
        <v>5304</v>
      </c>
      <c r="C1437" s="3" t="s">
        <v>2745</v>
      </c>
      <c r="D1437" s="3" t="s">
        <v>5305</v>
      </c>
      <c r="E1437" s="3">
        <v>330383</v>
      </c>
      <c r="F1437" s="5" t="s">
        <v>637</v>
      </c>
      <c r="G1437" s="3" t="s">
        <v>5305</v>
      </c>
      <c r="J1437" s="13" t="s">
        <v>4497</v>
      </c>
      <c r="K1437" s="5" t="s">
        <v>2748</v>
      </c>
      <c r="L1437" s="5" t="s">
        <v>4498</v>
      </c>
      <c r="M1437" s="3" t="s">
        <v>38</v>
      </c>
      <c r="N1437" s="3" t="s">
        <v>39</v>
      </c>
      <c r="O1437" s="5" t="s">
        <v>225</v>
      </c>
      <c r="P1437" s="5" t="s">
        <v>3785</v>
      </c>
      <c r="Q1437" s="5" t="s">
        <v>146</v>
      </c>
      <c r="R1437" s="5" t="s">
        <v>654</v>
      </c>
      <c r="S1437" s="5" t="s">
        <v>101</v>
      </c>
      <c r="T1437" s="5" t="s">
        <v>378</v>
      </c>
    </row>
    <row r="1438" spans="1:20" ht="14.25" customHeight="1">
      <c r="A1438" s="3" t="s">
        <v>5306</v>
      </c>
      <c r="B1438" s="5" t="s">
        <v>5307</v>
      </c>
      <c r="C1438" s="3" t="s">
        <v>2745</v>
      </c>
      <c r="D1438" s="3" t="s">
        <v>5308</v>
      </c>
      <c r="E1438" s="3">
        <v>330383</v>
      </c>
      <c r="F1438" s="5" t="s">
        <v>637</v>
      </c>
      <c r="G1438" s="3" t="s">
        <v>5308</v>
      </c>
      <c r="J1438" s="13" t="s">
        <v>4497</v>
      </c>
      <c r="K1438" s="5" t="s">
        <v>2748</v>
      </c>
      <c r="L1438" s="5" t="s">
        <v>4498</v>
      </c>
      <c r="M1438" s="3" t="s">
        <v>38</v>
      </c>
      <c r="N1438" s="3" t="s">
        <v>39</v>
      </c>
      <c r="O1438" s="5" t="s">
        <v>225</v>
      </c>
      <c r="P1438" s="5" t="s">
        <v>3789</v>
      </c>
      <c r="Q1438" s="5" t="s">
        <v>146</v>
      </c>
      <c r="R1438" s="5" t="s">
        <v>654</v>
      </c>
      <c r="S1438" s="5" t="s">
        <v>101</v>
      </c>
      <c r="T1438" s="5" t="s">
        <v>378</v>
      </c>
    </row>
    <row r="1439" spans="1:20" ht="14.25" customHeight="1">
      <c r="A1439" s="3" t="s">
        <v>5309</v>
      </c>
      <c r="B1439" s="5" t="s">
        <v>5310</v>
      </c>
      <c r="C1439" s="3" t="s">
        <v>2745</v>
      </c>
      <c r="D1439" s="3" t="s">
        <v>5311</v>
      </c>
      <c r="E1439" s="3">
        <v>326879</v>
      </c>
      <c r="F1439" s="5" t="s">
        <v>637</v>
      </c>
      <c r="G1439" s="3" t="s">
        <v>5311</v>
      </c>
      <c r="J1439" s="13" t="s">
        <v>4497</v>
      </c>
      <c r="K1439" s="5" t="s">
        <v>2748</v>
      </c>
      <c r="L1439" s="5" t="s">
        <v>4498</v>
      </c>
      <c r="M1439" s="3" t="s">
        <v>38</v>
      </c>
      <c r="N1439" s="3" t="s">
        <v>39</v>
      </c>
      <c r="O1439" s="5" t="s">
        <v>225</v>
      </c>
      <c r="P1439" s="5" t="s">
        <v>3793</v>
      </c>
      <c r="Q1439" s="5" t="s">
        <v>146</v>
      </c>
      <c r="R1439" s="5" t="s">
        <v>654</v>
      </c>
      <c r="S1439" s="5" t="s">
        <v>101</v>
      </c>
      <c r="T1439" s="5" t="s">
        <v>378</v>
      </c>
    </row>
    <row r="1440" spans="1:20" ht="14.25" customHeight="1">
      <c r="A1440" s="3" t="s">
        <v>5312</v>
      </c>
      <c r="B1440" s="5" t="s">
        <v>5313</v>
      </c>
      <c r="C1440" s="3" t="s">
        <v>2745</v>
      </c>
      <c r="D1440" s="3" t="s">
        <v>5314</v>
      </c>
      <c r="E1440" s="3">
        <v>335389</v>
      </c>
      <c r="F1440" s="5" t="s">
        <v>637</v>
      </c>
      <c r="G1440" s="3" t="s">
        <v>5314</v>
      </c>
      <c r="J1440" s="13" t="s">
        <v>4497</v>
      </c>
      <c r="K1440" s="5" t="s">
        <v>2748</v>
      </c>
      <c r="L1440" s="5" t="s">
        <v>4498</v>
      </c>
      <c r="M1440" s="3" t="s">
        <v>38</v>
      </c>
      <c r="N1440" s="3" t="s">
        <v>39</v>
      </c>
      <c r="O1440" s="5" t="s">
        <v>225</v>
      </c>
      <c r="P1440" s="5" t="s">
        <v>3434</v>
      </c>
      <c r="Q1440" s="5" t="s">
        <v>146</v>
      </c>
      <c r="R1440" s="5" t="s">
        <v>654</v>
      </c>
      <c r="S1440" s="5" t="s">
        <v>101</v>
      </c>
      <c r="T1440" s="5" t="s">
        <v>378</v>
      </c>
    </row>
    <row r="1441" spans="1:20" ht="14.25" customHeight="1">
      <c r="A1441" s="3" t="s">
        <v>5315</v>
      </c>
      <c r="B1441" s="5" t="s">
        <v>5316</v>
      </c>
      <c r="C1441" s="3" t="s">
        <v>2745</v>
      </c>
      <c r="D1441" s="3" t="s">
        <v>5317</v>
      </c>
      <c r="E1441" s="3">
        <v>333887</v>
      </c>
      <c r="F1441" s="5" t="s">
        <v>637</v>
      </c>
      <c r="G1441" s="3" t="s">
        <v>5317</v>
      </c>
      <c r="J1441" s="13" t="s">
        <v>4497</v>
      </c>
      <c r="K1441" s="5" t="s">
        <v>2748</v>
      </c>
      <c r="L1441" s="5" t="s">
        <v>4498</v>
      </c>
      <c r="M1441" s="3" t="s">
        <v>38</v>
      </c>
      <c r="N1441" s="3" t="s">
        <v>39</v>
      </c>
      <c r="O1441" s="5" t="s">
        <v>225</v>
      </c>
      <c r="P1441" s="5" t="s">
        <v>3800</v>
      </c>
      <c r="Q1441" s="5" t="s">
        <v>146</v>
      </c>
      <c r="R1441" s="5" t="s">
        <v>654</v>
      </c>
      <c r="S1441" s="5" t="s">
        <v>101</v>
      </c>
      <c r="T1441" s="5" t="s">
        <v>378</v>
      </c>
    </row>
    <row r="1442" spans="1:20" ht="14.25" customHeight="1">
      <c r="A1442" s="3" t="s">
        <v>5318</v>
      </c>
      <c r="B1442" s="5" t="s">
        <v>5319</v>
      </c>
      <c r="C1442" s="3" t="s">
        <v>2745</v>
      </c>
      <c r="D1442" s="3" t="s">
        <v>5320</v>
      </c>
      <c r="E1442" s="3">
        <v>350907</v>
      </c>
      <c r="F1442" s="5" t="s">
        <v>637</v>
      </c>
      <c r="G1442" s="3" t="s">
        <v>5320</v>
      </c>
      <c r="J1442" s="13" t="s">
        <v>4497</v>
      </c>
      <c r="K1442" s="5" t="s">
        <v>2748</v>
      </c>
      <c r="L1442" s="5" t="s">
        <v>4498</v>
      </c>
      <c r="M1442" s="3" t="s">
        <v>38</v>
      </c>
      <c r="N1442" s="3" t="s">
        <v>39</v>
      </c>
      <c r="O1442" s="5" t="s">
        <v>225</v>
      </c>
      <c r="P1442" s="5" t="s">
        <v>3804</v>
      </c>
      <c r="Q1442" s="5" t="s">
        <v>146</v>
      </c>
      <c r="R1442" s="5" t="s">
        <v>654</v>
      </c>
      <c r="S1442" s="5" t="s">
        <v>101</v>
      </c>
      <c r="T1442" s="5" t="s">
        <v>378</v>
      </c>
    </row>
    <row r="1443" spans="1:20" ht="14.25" customHeight="1">
      <c r="A1443" s="3" t="s">
        <v>5321</v>
      </c>
      <c r="B1443" s="5" t="s">
        <v>5322</v>
      </c>
      <c r="C1443" s="3" t="s">
        <v>2745</v>
      </c>
      <c r="D1443" s="3" t="s">
        <v>5323</v>
      </c>
      <c r="E1443" s="3">
        <v>355912</v>
      </c>
      <c r="F1443" s="5" t="s">
        <v>637</v>
      </c>
      <c r="G1443" s="3" t="s">
        <v>5323</v>
      </c>
      <c r="J1443" s="13" t="s">
        <v>4497</v>
      </c>
      <c r="K1443" s="5" t="s">
        <v>2748</v>
      </c>
      <c r="L1443" s="5" t="s">
        <v>4498</v>
      </c>
      <c r="M1443" s="3" t="s">
        <v>38</v>
      </c>
      <c r="N1443" s="3" t="s">
        <v>39</v>
      </c>
      <c r="O1443" s="5" t="s">
        <v>225</v>
      </c>
      <c r="P1443" s="5" t="s">
        <v>3808</v>
      </c>
      <c r="Q1443" s="5" t="s">
        <v>146</v>
      </c>
      <c r="R1443" s="5" t="s">
        <v>654</v>
      </c>
      <c r="S1443" s="5" t="s">
        <v>101</v>
      </c>
      <c r="T1443" s="5" t="s">
        <v>378</v>
      </c>
    </row>
    <row r="1444" spans="1:20" ht="14.25" customHeight="1">
      <c r="A1444" s="3" t="s">
        <v>5324</v>
      </c>
      <c r="B1444" s="5" t="s">
        <v>5325</v>
      </c>
      <c r="C1444" s="3" t="s">
        <v>2745</v>
      </c>
      <c r="D1444" s="3" t="s">
        <v>5326</v>
      </c>
      <c r="E1444" s="3">
        <v>372932</v>
      </c>
      <c r="F1444" s="5" t="s">
        <v>637</v>
      </c>
      <c r="G1444" s="3" t="s">
        <v>5326</v>
      </c>
      <c r="J1444" s="13" t="s">
        <v>4497</v>
      </c>
      <c r="K1444" s="5" t="s">
        <v>2748</v>
      </c>
      <c r="L1444" s="5" t="s">
        <v>4498</v>
      </c>
      <c r="M1444" s="3" t="s">
        <v>38</v>
      </c>
      <c r="N1444" s="3" t="s">
        <v>39</v>
      </c>
      <c r="O1444" s="5" t="s">
        <v>225</v>
      </c>
      <c r="P1444" s="5" t="s">
        <v>3812</v>
      </c>
      <c r="Q1444" s="5" t="s">
        <v>146</v>
      </c>
      <c r="R1444" s="5" t="s">
        <v>654</v>
      </c>
      <c r="S1444" s="5" t="s">
        <v>101</v>
      </c>
      <c r="T1444" s="5" t="s">
        <v>378</v>
      </c>
    </row>
    <row r="1445" spans="1:20" ht="14.25" customHeight="1">
      <c r="A1445" s="3" t="s">
        <v>5327</v>
      </c>
      <c r="B1445" s="5" t="s">
        <v>5328</v>
      </c>
      <c r="C1445" s="3" t="s">
        <v>2745</v>
      </c>
      <c r="D1445" s="3" t="s">
        <v>5329</v>
      </c>
      <c r="E1445" s="3">
        <v>406471</v>
      </c>
      <c r="F1445" s="5" t="s">
        <v>637</v>
      </c>
      <c r="G1445" s="3" t="s">
        <v>5329</v>
      </c>
      <c r="J1445" s="13" t="s">
        <v>4497</v>
      </c>
      <c r="K1445" s="5" t="s">
        <v>2748</v>
      </c>
      <c r="L1445" s="5" t="s">
        <v>4498</v>
      </c>
      <c r="M1445" s="3" t="s">
        <v>38</v>
      </c>
      <c r="N1445" s="3" t="s">
        <v>39</v>
      </c>
      <c r="O1445" s="5" t="s">
        <v>225</v>
      </c>
      <c r="P1445" s="5">
        <v>106</v>
      </c>
      <c r="Q1445" s="5" t="s">
        <v>146</v>
      </c>
      <c r="R1445" s="5" t="s">
        <v>654</v>
      </c>
      <c r="S1445" s="5" t="s">
        <v>101</v>
      </c>
      <c r="T1445" s="5" t="s">
        <v>378</v>
      </c>
    </row>
    <row r="1446" spans="1:20" ht="14.25" customHeight="1">
      <c r="A1446" s="3" t="s">
        <v>5330</v>
      </c>
      <c r="B1446" s="5" t="s">
        <v>5331</v>
      </c>
      <c r="C1446" s="3" t="s">
        <v>2745</v>
      </c>
      <c r="D1446" s="3" t="s">
        <v>5332</v>
      </c>
      <c r="E1446" s="3">
        <v>410976</v>
      </c>
      <c r="F1446" s="5" t="s">
        <v>637</v>
      </c>
      <c r="G1446" s="3" t="s">
        <v>5332</v>
      </c>
      <c r="J1446" s="13" t="s">
        <v>4497</v>
      </c>
      <c r="K1446" s="5" t="s">
        <v>2748</v>
      </c>
      <c r="L1446" s="5" t="s">
        <v>4498</v>
      </c>
      <c r="M1446" s="3" t="s">
        <v>38</v>
      </c>
      <c r="N1446" s="3" t="s">
        <v>39</v>
      </c>
      <c r="O1446" s="5" t="s">
        <v>225</v>
      </c>
      <c r="P1446" s="5" t="s">
        <v>3819</v>
      </c>
      <c r="Q1446" s="5" t="s">
        <v>146</v>
      </c>
      <c r="R1446" s="5" t="s">
        <v>654</v>
      </c>
      <c r="S1446" s="5" t="s">
        <v>101</v>
      </c>
      <c r="T1446" s="5" t="s">
        <v>378</v>
      </c>
    </row>
    <row r="1447" spans="1:20" ht="14.25" customHeight="1">
      <c r="A1447" s="3" t="s">
        <v>5333</v>
      </c>
      <c r="B1447" s="5" t="s">
        <v>5334</v>
      </c>
      <c r="C1447" s="3" t="s">
        <v>2745</v>
      </c>
      <c r="D1447" s="3" t="s">
        <v>5335</v>
      </c>
      <c r="E1447" s="3">
        <v>419486</v>
      </c>
      <c r="F1447" s="5" t="s">
        <v>637</v>
      </c>
      <c r="G1447" s="3" t="s">
        <v>5335</v>
      </c>
      <c r="J1447" s="13" t="s">
        <v>4497</v>
      </c>
      <c r="K1447" s="5" t="s">
        <v>2748</v>
      </c>
      <c r="L1447" s="5" t="s">
        <v>4498</v>
      </c>
      <c r="M1447" s="3" t="s">
        <v>38</v>
      </c>
      <c r="N1447" s="3" t="s">
        <v>39</v>
      </c>
      <c r="O1447" s="5" t="s">
        <v>225</v>
      </c>
      <c r="P1447" s="5" t="s">
        <v>3823</v>
      </c>
      <c r="Q1447" s="5" t="s">
        <v>146</v>
      </c>
      <c r="R1447" s="5" t="s">
        <v>654</v>
      </c>
      <c r="S1447" s="5" t="s">
        <v>101</v>
      </c>
      <c r="T1447" s="5" t="s">
        <v>378</v>
      </c>
    </row>
    <row r="1448" spans="1:20" ht="14.25" customHeight="1">
      <c r="A1448" s="3" t="s">
        <v>5336</v>
      </c>
      <c r="B1448" s="5" t="s">
        <v>5337</v>
      </c>
      <c r="C1448" s="3" t="s">
        <v>2745</v>
      </c>
      <c r="D1448" s="3" t="s">
        <v>5338</v>
      </c>
      <c r="E1448" s="3">
        <v>426494</v>
      </c>
      <c r="F1448" s="5" t="s">
        <v>637</v>
      </c>
      <c r="G1448" s="3" t="s">
        <v>5338</v>
      </c>
      <c r="J1448" s="13" t="s">
        <v>4497</v>
      </c>
      <c r="K1448" s="5" t="s">
        <v>2748</v>
      </c>
      <c r="L1448" s="5" t="s">
        <v>4498</v>
      </c>
      <c r="M1448" s="3" t="s">
        <v>38</v>
      </c>
      <c r="N1448" s="3" t="s">
        <v>39</v>
      </c>
      <c r="O1448" s="5" t="s">
        <v>225</v>
      </c>
      <c r="P1448" s="5" t="s">
        <v>3827</v>
      </c>
      <c r="Q1448" s="5" t="s">
        <v>146</v>
      </c>
      <c r="R1448" s="5" t="s">
        <v>654</v>
      </c>
      <c r="S1448" s="5" t="s">
        <v>101</v>
      </c>
      <c r="T1448" s="5" t="s">
        <v>378</v>
      </c>
    </row>
    <row r="1449" spans="1:20" ht="14.25" customHeight="1">
      <c r="A1449" s="3" t="s">
        <v>5339</v>
      </c>
      <c r="B1449" s="5" t="s">
        <v>5340</v>
      </c>
      <c r="C1449" s="3" t="s">
        <v>2745</v>
      </c>
      <c r="D1449" s="3" t="s">
        <v>5341</v>
      </c>
      <c r="E1449" s="3">
        <v>429498</v>
      </c>
      <c r="F1449" s="5" t="s">
        <v>637</v>
      </c>
      <c r="G1449" s="3" t="s">
        <v>5341</v>
      </c>
      <c r="J1449" s="13" t="s">
        <v>4497</v>
      </c>
      <c r="K1449" s="5" t="s">
        <v>2748</v>
      </c>
      <c r="L1449" s="5" t="s">
        <v>4498</v>
      </c>
      <c r="M1449" s="3" t="s">
        <v>38</v>
      </c>
      <c r="N1449" s="3" t="s">
        <v>39</v>
      </c>
      <c r="O1449" s="5" t="s">
        <v>225</v>
      </c>
      <c r="P1449" s="5" t="s">
        <v>3831</v>
      </c>
      <c r="Q1449" s="5" t="s">
        <v>146</v>
      </c>
      <c r="R1449" s="5" t="s">
        <v>654</v>
      </c>
      <c r="S1449" s="5" t="s">
        <v>101</v>
      </c>
      <c r="T1449" s="5" t="s">
        <v>378</v>
      </c>
    </row>
    <row r="1450" spans="1:20" ht="14.25" customHeight="1">
      <c r="A1450" s="3" t="s">
        <v>5342</v>
      </c>
      <c r="B1450" s="5" t="s">
        <v>5343</v>
      </c>
      <c r="C1450" s="3" t="s">
        <v>2745</v>
      </c>
      <c r="D1450" s="3" t="s">
        <v>5344</v>
      </c>
      <c r="E1450" s="3">
        <v>444014</v>
      </c>
      <c r="F1450" s="5" t="s">
        <v>637</v>
      </c>
      <c r="G1450" s="3" t="s">
        <v>5344</v>
      </c>
      <c r="J1450" s="13" t="s">
        <v>4497</v>
      </c>
      <c r="K1450" s="5" t="s">
        <v>2748</v>
      </c>
      <c r="L1450" s="5" t="s">
        <v>4498</v>
      </c>
      <c r="M1450" s="3" t="s">
        <v>38</v>
      </c>
      <c r="N1450" s="3" t="s">
        <v>39</v>
      </c>
      <c r="O1450" s="5" t="s">
        <v>225</v>
      </c>
      <c r="P1450" s="5" t="s">
        <v>3835</v>
      </c>
      <c r="Q1450" s="5" t="s">
        <v>146</v>
      </c>
      <c r="R1450" s="5" t="s">
        <v>654</v>
      </c>
      <c r="S1450" s="5" t="s">
        <v>101</v>
      </c>
      <c r="T1450" s="5" t="s">
        <v>378</v>
      </c>
    </row>
    <row r="1451" spans="1:20" ht="14.25" customHeight="1">
      <c r="A1451" s="3" t="s">
        <v>5345</v>
      </c>
      <c r="B1451" s="5" t="s">
        <v>5346</v>
      </c>
      <c r="C1451" s="3" t="s">
        <v>2745</v>
      </c>
      <c r="D1451" s="3" t="s">
        <v>5347</v>
      </c>
      <c r="E1451" s="3">
        <v>452524</v>
      </c>
      <c r="F1451" s="5" t="s">
        <v>637</v>
      </c>
      <c r="G1451" s="3" t="s">
        <v>5347</v>
      </c>
      <c r="J1451" s="13" t="s">
        <v>4497</v>
      </c>
      <c r="K1451" s="5" t="s">
        <v>2748</v>
      </c>
      <c r="L1451" s="5" t="s">
        <v>4498</v>
      </c>
      <c r="M1451" s="3" t="s">
        <v>38</v>
      </c>
      <c r="N1451" s="3" t="s">
        <v>39</v>
      </c>
      <c r="O1451" s="5" t="s">
        <v>225</v>
      </c>
      <c r="P1451" s="5" t="s">
        <v>653</v>
      </c>
      <c r="Q1451" s="5" t="s">
        <v>146</v>
      </c>
      <c r="R1451" s="5" t="s">
        <v>654</v>
      </c>
      <c r="S1451" s="5" t="s">
        <v>101</v>
      </c>
      <c r="T1451" s="5" t="s">
        <v>378</v>
      </c>
    </row>
    <row r="1452" spans="1:20" ht="14.25" customHeight="1">
      <c r="A1452" s="3" t="s">
        <v>5348</v>
      </c>
      <c r="B1452" s="5" t="s">
        <v>5349</v>
      </c>
      <c r="C1452" s="3" t="s">
        <v>2745</v>
      </c>
      <c r="D1452" s="3" t="s">
        <v>5350</v>
      </c>
      <c r="E1452" s="3">
        <v>452524</v>
      </c>
      <c r="F1452" s="5" t="s">
        <v>637</v>
      </c>
      <c r="G1452" s="3" t="s">
        <v>5350</v>
      </c>
      <c r="J1452" s="13" t="s">
        <v>4497</v>
      </c>
      <c r="K1452" s="5" t="s">
        <v>2748</v>
      </c>
      <c r="L1452" s="5" t="s">
        <v>4498</v>
      </c>
      <c r="M1452" s="3" t="s">
        <v>38</v>
      </c>
      <c r="N1452" s="3" t="s">
        <v>39</v>
      </c>
      <c r="O1452" s="5" t="s">
        <v>225</v>
      </c>
      <c r="P1452" s="5" t="s">
        <v>3842</v>
      </c>
      <c r="Q1452" s="5" t="s">
        <v>146</v>
      </c>
      <c r="R1452" s="5" t="s">
        <v>654</v>
      </c>
      <c r="S1452" s="5" t="s">
        <v>101</v>
      </c>
      <c r="T1452" s="5" t="s">
        <v>378</v>
      </c>
    </row>
    <row r="1453" spans="1:20" ht="14.25" customHeight="1">
      <c r="A1453" s="3" t="s">
        <v>5351</v>
      </c>
      <c r="B1453" s="5" t="s">
        <v>5352</v>
      </c>
      <c r="C1453" s="3" t="s">
        <v>2745</v>
      </c>
      <c r="D1453" s="3" t="s">
        <v>5353</v>
      </c>
      <c r="E1453" s="3">
        <v>468543</v>
      </c>
      <c r="F1453" s="5" t="s">
        <v>637</v>
      </c>
      <c r="G1453" s="3" t="s">
        <v>5353</v>
      </c>
      <c r="J1453" s="13" t="s">
        <v>4497</v>
      </c>
      <c r="K1453" s="5" t="s">
        <v>2748</v>
      </c>
      <c r="L1453" s="5" t="s">
        <v>4498</v>
      </c>
      <c r="M1453" s="3" t="s">
        <v>38</v>
      </c>
      <c r="N1453" s="3" t="s">
        <v>39</v>
      </c>
      <c r="O1453" s="5" t="s">
        <v>225</v>
      </c>
      <c r="P1453" s="5" t="s">
        <v>3846</v>
      </c>
      <c r="Q1453" s="5" t="s">
        <v>146</v>
      </c>
      <c r="R1453" s="5" t="s">
        <v>654</v>
      </c>
      <c r="S1453" s="5" t="s">
        <v>101</v>
      </c>
      <c r="T1453" s="5" t="s">
        <v>378</v>
      </c>
    </row>
    <row r="1454" spans="1:20" ht="14.25" customHeight="1">
      <c r="A1454" s="3" t="s">
        <v>5354</v>
      </c>
      <c r="B1454" s="5" t="s">
        <v>5355</v>
      </c>
      <c r="C1454" s="3" t="s">
        <v>2745</v>
      </c>
      <c r="D1454" s="3" t="s">
        <v>5356</v>
      </c>
      <c r="E1454" s="3">
        <v>476052</v>
      </c>
      <c r="F1454" s="5" t="s">
        <v>637</v>
      </c>
      <c r="G1454" s="3" t="s">
        <v>5356</v>
      </c>
      <c r="J1454" s="13" t="s">
        <v>4497</v>
      </c>
      <c r="K1454" s="5" t="s">
        <v>2748</v>
      </c>
      <c r="L1454" s="5" t="s">
        <v>4498</v>
      </c>
      <c r="M1454" s="3" t="s">
        <v>38</v>
      </c>
      <c r="N1454" s="3" t="s">
        <v>39</v>
      </c>
      <c r="O1454" s="5" t="s">
        <v>225</v>
      </c>
      <c r="P1454" s="5" t="s">
        <v>3850</v>
      </c>
      <c r="Q1454" s="5" t="s">
        <v>146</v>
      </c>
      <c r="R1454" s="5" t="s">
        <v>654</v>
      </c>
      <c r="S1454" s="5" t="s">
        <v>101</v>
      </c>
      <c r="T1454" s="5" t="s">
        <v>378</v>
      </c>
    </row>
    <row r="1455" spans="1:20" ht="14.25" customHeight="1">
      <c r="A1455" s="3" t="s">
        <v>5357</v>
      </c>
      <c r="B1455" s="5" t="s">
        <v>5358</v>
      </c>
      <c r="C1455" s="3" t="s">
        <v>2745</v>
      </c>
      <c r="D1455" s="3" t="s">
        <v>5359</v>
      </c>
      <c r="E1455" s="3">
        <v>487064</v>
      </c>
      <c r="F1455" s="5" t="s">
        <v>637</v>
      </c>
      <c r="G1455" s="3" t="s">
        <v>5359</v>
      </c>
      <c r="J1455" s="13" t="s">
        <v>4497</v>
      </c>
      <c r="K1455" s="5" t="s">
        <v>2748</v>
      </c>
      <c r="L1455" s="5" t="s">
        <v>4498</v>
      </c>
      <c r="M1455" s="3" t="s">
        <v>38</v>
      </c>
      <c r="N1455" s="3" t="s">
        <v>39</v>
      </c>
      <c r="O1455" s="5" t="s">
        <v>225</v>
      </c>
      <c r="P1455" s="5" t="s">
        <v>3854</v>
      </c>
      <c r="Q1455" s="5" t="s">
        <v>146</v>
      </c>
      <c r="R1455" s="5" t="s">
        <v>654</v>
      </c>
      <c r="S1455" s="5" t="s">
        <v>101</v>
      </c>
      <c r="T1455" s="5" t="s">
        <v>378</v>
      </c>
    </row>
    <row r="1456" spans="1:20" ht="14.25" customHeight="1">
      <c r="A1456" s="3" t="s">
        <v>5360</v>
      </c>
      <c r="B1456" s="5" t="s">
        <v>5361</v>
      </c>
      <c r="C1456" s="3" t="s">
        <v>2745</v>
      </c>
      <c r="D1456" s="3" t="s">
        <v>5362</v>
      </c>
      <c r="E1456" s="3">
        <v>494072</v>
      </c>
      <c r="F1456" s="5" t="s">
        <v>637</v>
      </c>
      <c r="G1456" s="3" t="s">
        <v>5362</v>
      </c>
      <c r="J1456" s="13" t="s">
        <v>4497</v>
      </c>
      <c r="K1456" s="5" t="s">
        <v>2748</v>
      </c>
      <c r="L1456" s="5" t="s">
        <v>4498</v>
      </c>
      <c r="M1456" s="3" t="s">
        <v>38</v>
      </c>
      <c r="N1456" s="3" t="s">
        <v>39</v>
      </c>
      <c r="O1456" s="5" t="s">
        <v>225</v>
      </c>
      <c r="P1456" s="5" t="s">
        <v>3858</v>
      </c>
      <c r="Q1456" s="5" t="s">
        <v>146</v>
      </c>
      <c r="R1456" s="5" t="s">
        <v>654</v>
      </c>
      <c r="S1456" s="5" t="s">
        <v>101</v>
      </c>
      <c r="T1456" s="5" t="s">
        <v>378</v>
      </c>
    </row>
    <row r="1457" spans="1:20" ht="14.25" customHeight="1">
      <c r="A1457" s="3" t="s">
        <v>5363</v>
      </c>
      <c r="B1457" s="5" t="s">
        <v>5364</v>
      </c>
      <c r="C1457" s="3" t="s">
        <v>2745</v>
      </c>
      <c r="D1457" s="3" t="s">
        <v>5365</v>
      </c>
      <c r="E1457" s="3">
        <v>512093</v>
      </c>
      <c r="F1457" s="5" t="s">
        <v>637</v>
      </c>
      <c r="G1457" s="3" t="s">
        <v>5365</v>
      </c>
      <c r="J1457" s="13" t="s">
        <v>4497</v>
      </c>
      <c r="K1457" s="5" t="s">
        <v>2748</v>
      </c>
      <c r="L1457" s="5" t="s">
        <v>4498</v>
      </c>
      <c r="M1457" s="3" t="s">
        <v>38</v>
      </c>
      <c r="N1457" s="3" t="s">
        <v>39</v>
      </c>
      <c r="O1457" s="5" t="s">
        <v>225</v>
      </c>
      <c r="P1457" s="5" t="s">
        <v>3862</v>
      </c>
      <c r="Q1457" s="5" t="s">
        <v>146</v>
      </c>
      <c r="R1457" s="5" t="s">
        <v>654</v>
      </c>
      <c r="S1457" s="5" t="s">
        <v>101</v>
      </c>
      <c r="T1457" s="5" t="s">
        <v>378</v>
      </c>
    </row>
    <row r="1458" spans="1:20" ht="14.25" customHeight="1">
      <c r="A1458" s="3" t="s">
        <v>5366</v>
      </c>
      <c r="B1458" s="5" t="s">
        <v>5367</v>
      </c>
      <c r="C1458" s="3" t="s">
        <v>2745</v>
      </c>
      <c r="D1458" s="3" t="s">
        <v>5368</v>
      </c>
      <c r="E1458" s="3">
        <v>529113</v>
      </c>
      <c r="F1458" s="5" t="s">
        <v>637</v>
      </c>
      <c r="G1458" s="3" t="s">
        <v>5368</v>
      </c>
      <c r="J1458" s="13" t="s">
        <v>4497</v>
      </c>
      <c r="K1458" s="5" t="s">
        <v>2748</v>
      </c>
      <c r="L1458" s="5" t="s">
        <v>4498</v>
      </c>
      <c r="M1458" s="3" t="s">
        <v>38</v>
      </c>
      <c r="N1458" s="3" t="s">
        <v>39</v>
      </c>
      <c r="O1458" s="5" t="s">
        <v>225</v>
      </c>
      <c r="P1458" s="5" t="s">
        <v>3866</v>
      </c>
      <c r="Q1458" s="5" t="s">
        <v>146</v>
      </c>
      <c r="R1458" s="5" t="s">
        <v>654</v>
      </c>
      <c r="S1458" s="5" t="s">
        <v>101</v>
      </c>
      <c r="T1458" s="5" t="s">
        <v>378</v>
      </c>
    </row>
    <row r="1459" spans="1:20" ht="14.25" customHeight="1">
      <c r="A1459" s="3" t="s">
        <v>5369</v>
      </c>
      <c r="B1459" s="5" t="s">
        <v>5370</v>
      </c>
      <c r="C1459" s="3" t="s">
        <v>2745</v>
      </c>
      <c r="D1459" s="3" t="s">
        <v>5371</v>
      </c>
      <c r="E1459" s="3">
        <v>631231</v>
      </c>
      <c r="F1459" s="5" t="s">
        <v>637</v>
      </c>
      <c r="G1459" s="3" t="s">
        <v>5371</v>
      </c>
      <c r="J1459" s="13" t="s">
        <v>4497</v>
      </c>
      <c r="K1459" s="5" t="s">
        <v>2748</v>
      </c>
      <c r="L1459" s="5" t="s">
        <v>4498</v>
      </c>
      <c r="M1459" s="3" t="s">
        <v>38</v>
      </c>
      <c r="N1459" s="3" t="s">
        <v>39</v>
      </c>
      <c r="O1459" s="5" t="s">
        <v>225</v>
      </c>
      <c r="P1459" s="5" t="s">
        <v>3870</v>
      </c>
      <c r="Q1459" s="5" t="s">
        <v>146</v>
      </c>
      <c r="R1459" s="5" t="s">
        <v>654</v>
      </c>
      <c r="S1459" s="5" t="s">
        <v>101</v>
      </c>
      <c r="T1459" s="5" t="s">
        <v>378</v>
      </c>
    </row>
    <row r="1460" spans="1:20" ht="14.25" customHeight="1">
      <c r="A1460" s="3" t="s">
        <v>5372</v>
      </c>
      <c r="B1460" s="5" t="s">
        <v>5373</v>
      </c>
      <c r="C1460" s="3" t="s">
        <v>2745</v>
      </c>
      <c r="D1460" s="3" t="s">
        <v>5374</v>
      </c>
      <c r="E1460" s="3">
        <v>639741</v>
      </c>
      <c r="F1460" s="5" t="s">
        <v>637</v>
      </c>
      <c r="G1460" s="3" t="s">
        <v>5374</v>
      </c>
      <c r="J1460" s="13" t="s">
        <v>4497</v>
      </c>
      <c r="K1460" s="5" t="s">
        <v>2748</v>
      </c>
      <c r="L1460" s="5" t="s">
        <v>4498</v>
      </c>
      <c r="M1460" s="3" t="s">
        <v>38</v>
      </c>
      <c r="N1460" s="3" t="s">
        <v>39</v>
      </c>
      <c r="O1460" s="5" t="s">
        <v>225</v>
      </c>
      <c r="P1460" s="5" t="s">
        <v>663</v>
      </c>
      <c r="Q1460" s="5" t="s">
        <v>146</v>
      </c>
      <c r="R1460" s="5" t="s">
        <v>654</v>
      </c>
      <c r="S1460" s="5" t="s">
        <v>101</v>
      </c>
      <c r="T1460" s="5" t="s">
        <v>378</v>
      </c>
    </row>
    <row r="1461" spans="1:20" ht="14.25" customHeight="1">
      <c r="A1461" s="3" t="s">
        <v>5375</v>
      </c>
      <c r="B1461" s="5" t="s">
        <v>5376</v>
      </c>
      <c r="C1461" s="3" t="s">
        <v>2745</v>
      </c>
      <c r="D1461" s="3" t="s">
        <v>5377</v>
      </c>
      <c r="E1461" s="3">
        <v>571662</v>
      </c>
      <c r="F1461" s="5" t="s">
        <v>637</v>
      </c>
      <c r="G1461" s="3" t="s">
        <v>5377</v>
      </c>
      <c r="J1461" s="13" t="s">
        <v>4497</v>
      </c>
      <c r="K1461" s="5" t="s">
        <v>2748</v>
      </c>
      <c r="L1461" s="5" t="s">
        <v>4498</v>
      </c>
      <c r="M1461" s="3" t="s">
        <v>38</v>
      </c>
      <c r="N1461" s="3" t="s">
        <v>39</v>
      </c>
      <c r="O1461" s="5" t="s">
        <v>225</v>
      </c>
      <c r="P1461" s="5" t="s">
        <v>3877</v>
      </c>
      <c r="Q1461" s="5" t="s">
        <v>146</v>
      </c>
      <c r="R1461" s="5" t="s">
        <v>654</v>
      </c>
      <c r="S1461" s="5" t="s">
        <v>101</v>
      </c>
      <c r="T1461" s="5" t="s">
        <v>378</v>
      </c>
    </row>
    <row r="1462" spans="1:20" ht="14.25" customHeight="1">
      <c r="A1462" s="3" t="s">
        <v>5378</v>
      </c>
      <c r="B1462" s="5" t="s">
        <v>5379</v>
      </c>
      <c r="C1462" s="3" t="s">
        <v>2745</v>
      </c>
      <c r="D1462" s="3" t="s">
        <v>5380</v>
      </c>
      <c r="E1462" s="3">
        <v>623723</v>
      </c>
      <c r="F1462" s="5" t="s">
        <v>637</v>
      </c>
      <c r="G1462" s="3" t="s">
        <v>5380</v>
      </c>
      <c r="J1462" s="13" t="s">
        <v>4497</v>
      </c>
      <c r="K1462" s="5" t="s">
        <v>2748</v>
      </c>
      <c r="L1462" s="5" t="s">
        <v>4498</v>
      </c>
      <c r="M1462" s="3" t="s">
        <v>38</v>
      </c>
      <c r="N1462" s="3" t="s">
        <v>39</v>
      </c>
      <c r="O1462" s="5" t="s">
        <v>225</v>
      </c>
      <c r="P1462" s="5" t="s">
        <v>3881</v>
      </c>
      <c r="Q1462" s="5" t="s">
        <v>146</v>
      </c>
      <c r="R1462" s="5" t="s">
        <v>654</v>
      </c>
      <c r="S1462" s="5" t="s">
        <v>101</v>
      </c>
      <c r="T1462" s="5" t="s">
        <v>378</v>
      </c>
    </row>
    <row r="1463" spans="1:20" ht="14.25" customHeight="1">
      <c r="A1463" s="3" t="s">
        <v>5381</v>
      </c>
      <c r="B1463" s="5" t="s">
        <v>5382</v>
      </c>
      <c r="C1463" s="3" t="s">
        <v>2745</v>
      </c>
      <c r="D1463" s="3" t="s">
        <v>5383</v>
      </c>
      <c r="E1463" s="3">
        <v>623723</v>
      </c>
      <c r="F1463" s="5" t="s">
        <v>637</v>
      </c>
      <c r="G1463" s="3" t="s">
        <v>5383</v>
      </c>
      <c r="J1463" s="13" t="s">
        <v>4497</v>
      </c>
      <c r="K1463" s="5" t="s">
        <v>2748</v>
      </c>
      <c r="L1463" s="5" t="s">
        <v>4498</v>
      </c>
      <c r="M1463" s="3" t="s">
        <v>38</v>
      </c>
      <c r="N1463" s="3" t="s">
        <v>39</v>
      </c>
      <c r="O1463" s="5" t="s">
        <v>225</v>
      </c>
      <c r="P1463" s="5" t="s">
        <v>669</v>
      </c>
      <c r="Q1463" s="5" t="s">
        <v>146</v>
      </c>
      <c r="R1463" s="5" t="s">
        <v>654</v>
      </c>
      <c r="S1463" s="5" t="s">
        <v>101</v>
      </c>
      <c r="T1463" s="5" t="s">
        <v>378</v>
      </c>
    </row>
    <row r="1464" spans="1:20" ht="14.25" customHeight="1">
      <c r="A1464" s="3" t="s">
        <v>5384</v>
      </c>
      <c r="B1464" s="5" t="s">
        <v>5385</v>
      </c>
      <c r="C1464" s="3" t="s">
        <v>2745</v>
      </c>
      <c r="D1464" s="3" t="s">
        <v>5386</v>
      </c>
      <c r="E1464" s="3">
        <v>652756</v>
      </c>
      <c r="F1464" s="5" t="s">
        <v>637</v>
      </c>
      <c r="G1464" s="3" t="s">
        <v>5386</v>
      </c>
      <c r="J1464" s="13" t="s">
        <v>4497</v>
      </c>
      <c r="K1464" s="5" t="s">
        <v>2748</v>
      </c>
      <c r="L1464" s="5" t="s">
        <v>4498</v>
      </c>
      <c r="M1464" s="3" t="s">
        <v>38</v>
      </c>
      <c r="N1464" s="3" t="s">
        <v>39</v>
      </c>
      <c r="O1464" s="5" t="s">
        <v>225</v>
      </c>
      <c r="P1464" s="5" t="s">
        <v>3888</v>
      </c>
      <c r="Q1464" s="5" t="s">
        <v>146</v>
      </c>
      <c r="R1464" s="5" t="s">
        <v>654</v>
      </c>
      <c r="S1464" s="5" t="s">
        <v>101</v>
      </c>
      <c r="T1464" s="5" t="s">
        <v>378</v>
      </c>
    </row>
    <row r="1465" spans="1:20" ht="14.25" customHeight="1">
      <c r="A1465" s="3" t="s">
        <v>5387</v>
      </c>
      <c r="B1465" s="5" t="s">
        <v>5388</v>
      </c>
      <c r="C1465" s="3" t="s">
        <v>2745</v>
      </c>
      <c r="D1465" s="3" t="s">
        <v>5389</v>
      </c>
      <c r="E1465" s="3">
        <v>662267</v>
      </c>
      <c r="F1465" s="5" t="s">
        <v>637</v>
      </c>
      <c r="G1465" s="3" t="s">
        <v>5389</v>
      </c>
      <c r="J1465" s="13" t="s">
        <v>4497</v>
      </c>
      <c r="K1465" s="5" t="s">
        <v>2748</v>
      </c>
      <c r="L1465" s="5" t="s">
        <v>4498</v>
      </c>
      <c r="M1465" s="3" t="s">
        <v>38</v>
      </c>
      <c r="N1465" s="3" t="s">
        <v>39</v>
      </c>
      <c r="O1465" s="5" t="s">
        <v>225</v>
      </c>
      <c r="P1465" s="5" t="s">
        <v>3892</v>
      </c>
      <c r="Q1465" s="5" t="s">
        <v>146</v>
      </c>
      <c r="R1465" s="5" t="s">
        <v>654</v>
      </c>
      <c r="S1465" s="5" t="s">
        <v>101</v>
      </c>
      <c r="T1465" s="5" t="s">
        <v>378</v>
      </c>
    </row>
    <row r="1466" spans="1:20" ht="14.25" customHeight="1">
      <c r="A1466" s="3" t="s">
        <v>5390</v>
      </c>
      <c r="B1466" s="5" t="s">
        <v>5391</v>
      </c>
      <c r="C1466" s="3" t="s">
        <v>2745</v>
      </c>
      <c r="D1466" s="3" t="s">
        <v>5392</v>
      </c>
      <c r="E1466" s="3">
        <v>667774</v>
      </c>
      <c r="F1466" s="5" t="s">
        <v>637</v>
      </c>
      <c r="G1466" s="3" t="s">
        <v>5392</v>
      </c>
      <c r="J1466" s="13" t="s">
        <v>4497</v>
      </c>
      <c r="K1466" s="5" t="s">
        <v>2748</v>
      </c>
      <c r="L1466" s="5" t="s">
        <v>4498</v>
      </c>
      <c r="M1466" s="3" t="s">
        <v>38</v>
      </c>
      <c r="N1466" s="3" t="s">
        <v>39</v>
      </c>
      <c r="O1466" s="5" t="s">
        <v>225</v>
      </c>
      <c r="P1466" s="5" t="s">
        <v>3896</v>
      </c>
      <c r="Q1466" s="5" t="s">
        <v>146</v>
      </c>
      <c r="R1466" s="5" t="s">
        <v>654</v>
      </c>
      <c r="S1466" s="5" t="s">
        <v>101</v>
      </c>
      <c r="T1466" s="5" t="s">
        <v>378</v>
      </c>
    </row>
    <row r="1467" spans="1:20" ht="14.25" customHeight="1">
      <c r="A1467" s="3" t="s">
        <v>5393</v>
      </c>
      <c r="B1467" s="5" t="s">
        <v>5394</v>
      </c>
      <c r="C1467" s="3" t="s">
        <v>2745</v>
      </c>
      <c r="D1467" s="3" t="s">
        <v>5395</v>
      </c>
      <c r="E1467" s="3">
        <v>661767</v>
      </c>
      <c r="F1467" s="5" t="s">
        <v>637</v>
      </c>
      <c r="G1467" s="3" t="s">
        <v>5395</v>
      </c>
      <c r="J1467" s="13" t="s">
        <v>4497</v>
      </c>
      <c r="K1467" s="5" t="s">
        <v>2748</v>
      </c>
      <c r="L1467" s="5" t="s">
        <v>4498</v>
      </c>
      <c r="M1467" s="3" t="s">
        <v>38</v>
      </c>
      <c r="N1467" s="3" t="s">
        <v>39</v>
      </c>
      <c r="O1467" s="5" t="s">
        <v>225</v>
      </c>
      <c r="P1467" s="5" t="s">
        <v>3900</v>
      </c>
      <c r="Q1467" s="5" t="s">
        <v>146</v>
      </c>
      <c r="R1467" s="5" t="s">
        <v>654</v>
      </c>
      <c r="S1467" s="5" t="s">
        <v>101</v>
      </c>
      <c r="T1467" s="5" t="s">
        <v>378</v>
      </c>
    </row>
    <row r="1468" spans="1:20" ht="14.25" customHeight="1">
      <c r="A1468" s="3" t="s">
        <v>5396</v>
      </c>
      <c r="B1468" s="5" t="s">
        <v>5397</v>
      </c>
      <c r="C1468" s="3" t="s">
        <v>2745</v>
      </c>
      <c r="D1468" s="3" t="s">
        <v>5398</v>
      </c>
      <c r="E1468" s="3">
        <v>675783</v>
      </c>
      <c r="F1468" s="5" t="s">
        <v>637</v>
      </c>
      <c r="G1468" s="3" t="s">
        <v>5398</v>
      </c>
      <c r="J1468" s="13" t="s">
        <v>4497</v>
      </c>
      <c r="K1468" s="5" t="s">
        <v>2748</v>
      </c>
      <c r="L1468" s="5" t="s">
        <v>4498</v>
      </c>
      <c r="M1468" s="3" t="s">
        <v>38</v>
      </c>
      <c r="N1468" s="3" t="s">
        <v>39</v>
      </c>
      <c r="O1468" s="5" t="s">
        <v>225</v>
      </c>
      <c r="P1468" s="5" t="s">
        <v>3904</v>
      </c>
      <c r="Q1468" s="5" t="s">
        <v>146</v>
      </c>
      <c r="R1468" s="5" t="s">
        <v>654</v>
      </c>
      <c r="S1468" s="5" t="s">
        <v>101</v>
      </c>
      <c r="T1468" s="5" t="s">
        <v>378</v>
      </c>
    </row>
    <row r="1469" spans="1:20" ht="14.25" customHeight="1">
      <c r="A1469" s="3" t="s">
        <v>5399</v>
      </c>
      <c r="B1469" s="5" t="s">
        <v>5400</v>
      </c>
      <c r="C1469" s="3" t="s">
        <v>2745</v>
      </c>
      <c r="D1469" s="3" t="s">
        <v>5401</v>
      </c>
      <c r="E1469" s="3">
        <v>690300</v>
      </c>
      <c r="F1469" s="5" t="s">
        <v>637</v>
      </c>
      <c r="G1469" s="3" t="s">
        <v>5401</v>
      </c>
      <c r="J1469" s="13" t="s">
        <v>4497</v>
      </c>
      <c r="K1469" s="5" t="s">
        <v>2748</v>
      </c>
      <c r="L1469" s="5" t="s">
        <v>4498</v>
      </c>
      <c r="M1469" s="3" t="s">
        <v>38</v>
      </c>
      <c r="N1469" s="3" t="s">
        <v>39</v>
      </c>
      <c r="O1469" s="5" t="s">
        <v>225</v>
      </c>
      <c r="P1469" s="5" t="s">
        <v>688</v>
      </c>
      <c r="Q1469" s="5" t="s">
        <v>146</v>
      </c>
      <c r="R1469" s="5" t="s">
        <v>654</v>
      </c>
      <c r="S1469" s="5" t="s">
        <v>101</v>
      </c>
      <c r="T1469" s="5" t="s">
        <v>378</v>
      </c>
    </row>
    <row r="1470" spans="1:20" ht="14.25" customHeight="1">
      <c r="A1470" s="3" t="s">
        <v>5402</v>
      </c>
      <c r="B1470" s="5" t="s">
        <v>5403</v>
      </c>
      <c r="C1470" s="3" t="s">
        <v>2745</v>
      </c>
      <c r="D1470" s="3" t="s">
        <v>5404</v>
      </c>
      <c r="E1470" s="3">
        <v>698810</v>
      </c>
      <c r="F1470" s="5" t="s">
        <v>637</v>
      </c>
      <c r="G1470" s="3" t="s">
        <v>5404</v>
      </c>
      <c r="J1470" s="13" t="s">
        <v>4497</v>
      </c>
      <c r="K1470" s="5" t="s">
        <v>2748</v>
      </c>
      <c r="L1470" s="5" t="s">
        <v>4498</v>
      </c>
      <c r="M1470" s="3" t="s">
        <v>38</v>
      </c>
      <c r="N1470" s="3" t="s">
        <v>39</v>
      </c>
      <c r="O1470" s="5" t="s">
        <v>225</v>
      </c>
      <c r="P1470" s="5" t="s">
        <v>3210</v>
      </c>
      <c r="Q1470" s="5" t="s">
        <v>146</v>
      </c>
      <c r="R1470" s="5" t="s">
        <v>654</v>
      </c>
      <c r="S1470" s="5" t="s">
        <v>101</v>
      </c>
      <c r="T1470" s="5" t="s">
        <v>378</v>
      </c>
    </row>
    <row r="1471" spans="1:20" ht="14.25" customHeight="1">
      <c r="A1471" s="3" t="s">
        <v>5405</v>
      </c>
      <c r="B1471" s="5" t="s">
        <v>5406</v>
      </c>
      <c r="C1471" s="3" t="s">
        <v>2745</v>
      </c>
      <c r="D1471" s="3" t="s">
        <v>5407</v>
      </c>
      <c r="E1471" s="3">
        <v>692803</v>
      </c>
      <c r="F1471" s="5" t="s">
        <v>637</v>
      </c>
      <c r="G1471" s="3" t="s">
        <v>5407</v>
      </c>
      <c r="J1471" s="13" t="s">
        <v>4497</v>
      </c>
      <c r="K1471" s="5" t="s">
        <v>2748</v>
      </c>
      <c r="L1471" s="5" t="s">
        <v>4498</v>
      </c>
      <c r="M1471" s="3" t="s">
        <v>38</v>
      </c>
      <c r="N1471" s="3" t="s">
        <v>39</v>
      </c>
      <c r="O1471" s="5" t="s">
        <v>225</v>
      </c>
      <c r="P1471" s="5" t="s">
        <v>3914</v>
      </c>
      <c r="Q1471" s="5" t="s">
        <v>146</v>
      </c>
      <c r="R1471" s="5" t="s">
        <v>654</v>
      </c>
      <c r="S1471" s="5" t="s">
        <v>101</v>
      </c>
      <c r="T1471" s="5" t="s">
        <v>378</v>
      </c>
    </row>
    <row r="1472" spans="1:20" ht="14.25" customHeight="1">
      <c r="A1472" s="3" t="s">
        <v>5408</v>
      </c>
      <c r="B1472" s="5" t="s">
        <v>5409</v>
      </c>
      <c r="C1472" s="3" t="s">
        <v>2745</v>
      </c>
      <c r="D1472" s="3" t="s">
        <v>5410</v>
      </c>
      <c r="E1472" s="3">
        <v>720835</v>
      </c>
      <c r="F1472" s="5" t="s">
        <v>637</v>
      </c>
      <c r="G1472" s="3" t="s">
        <v>5410</v>
      </c>
      <c r="J1472" s="13" t="s">
        <v>4497</v>
      </c>
      <c r="K1472" s="5" t="s">
        <v>2748</v>
      </c>
      <c r="L1472" s="5" t="s">
        <v>4498</v>
      </c>
      <c r="M1472" s="3" t="s">
        <v>38</v>
      </c>
      <c r="N1472" s="3" t="s">
        <v>39</v>
      </c>
      <c r="O1472" s="5" t="s">
        <v>225</v>
      </c>
      <c r="P1472" s="5" t="s">
        <v>3918</v>
      </c>
      <c r="Q1472" s="5" t="s">
        <v>146</v>
      </c>
      <c r="R1472" s="5" t="s">
        <v>654</v>
      </c>
      <c r="S1472" s="5" t="s">
        <v>101</v>
      </c>
      <c r="T1472" s="5" t="s">
        <v>378</v>
      </c>
    </row>
    <row r="1473" spans="1:20" ht="14.25" customHeight="1">
      <c r="A1473" s="3" t="s">
        <v>5411</v>
      </c>
      <c r="B1473" s="5" t="s">
        <v>5412</v>
      </c>
      <c r="C1473" s="3" t="s">
        <v>2745</v>
      </c>
      <c r="D1473" s="3" t="s">
        <v>5413</v>
      </c>
      <c r="E1473" s="3">
        <v>720835</v>
      </c>
      <c r="F1473" s="5" t="s">
        <v>637</v>
      </c>
      <c r="G1473" s="3" t="s">
        <v>5413</v>
      </c>
      <c r="J1473" s="13" t="s">
        <v>4497</v>
      </c>
      <c r="K1473" s="5" t="s">
        <v>2748</v>
      </c>
      <c r="L1473" s="5" t="s">
        <v>4498</v>
      </c>
      <c r="M1473" s="3" t="s">
        <v>38</v>
      </c>
      <c r="N1473" s="3" t="s">
        <v>39</v>
      </c>
      <c r="O1473" s="5" t="s">
        <v>225</v>
      </c>
      <c r="P1473" s="5" t="s">
        <v>3922</v>
      </c>
      <c r="Q1473" s="5" t="s">
        <v>146</v>
      </c>
      <c r="R1473" s="5" t="s">
        <v>654</v>
      </c>
      <c r="S1473" s="5" t="s">
        <v>101</v>
      </c>
      <c r="T1473" s="5" t="s">
        <v>378</v>
      </c>
    </row>
    <row r="1474" spans="1:20" ht="14.25" customHeight="1">
      <c r="A1474" s="3" t="s">
        <v>5414</v>
      </c>
      <c r="B1474" s="5" t="s">
        <v>5415</v>
      </c>
      <c r="C1474" s="3" t="s">
        <v>2745</v>
      </c>
      <c r="D1474" s="3" t="s">
        <v>5416</v>
      </c>
      <c r="E1474" s="3">
        <v>735853</v>
      </c>
      <c r="F1474" s="5" t="s">
        <v>637</v>
      </c>
      <c r="G1474" s="3" t="s">
        <v>5416</v>
      </c>
      <c r="J1474" s="13" t="s">
        <v>4497</v>
      </c>
      <c r="K1474" s="5" t="s">
        <v>2748</v>
      </c>
      <c r="L1474" s="5" t="s">
        <v>4498</v>
      </c>
      <c r="M1474" s="3" t="s">
        <v>38</v>
      </c>
      <c r="N1474" s="3" t="s">
        <v>39</v>
      </c>
      <c r="O1474" s="5" t="s">
        <v>225</v>
      </c>
      <c r="P1474" s="5" t="s">
        <v>3926</v>
      </c>
      <c r="Q1474" s="5" t="s">
        <v>146</v>
      </c>
      <c r="R1474" s="5" t="s">
        <v>654</v>
      </c>
      <c r="S1474" s="5" t="s">
        <v>101</v>
      </c>
      <c r="T1474" s="5" t="s">
        <v>378</v>
      </c>
    </row>
    <row r="1475" spans="1:20" ht="14.25" customHeight="1">
      <c r="A1475" s="3" t="s">
        <v>5417</v>
      </c>
      <c r="B1475" s="5" t="s">
        <v>5418</v>
      </c>
      <c r="C1475" s="3" t="s">
        <v>2745</v>
      </c>
      <c r="D1475" s="3" t="s">
        <v>5419</v>
      </c>
      <c r="E1475" s="3">
        <v>735853</v>
      </c>
      <c r="F1475" s="5" t="s">
        <v>637</v>
      </c>
      <c r="G1475" s="3" t="s">
        <v>5419</v>
      </c>
      <c r="J1475" s="13" t="s">
        <v>4497</v>
      </c>
      <c r="K1475" s="5" t="s">
        <v>2748</v>
      </c>
      <c r="L1475" s="5" t="s">
        <v>4498</v>
      </c>
      <c r="M1475" s="3" t="s">
        <v>38</v>
      </c>
      <c r="N1475" s="3" t="s">
        <v>39</v>
      </c>
      <c r="O1475" s="5" t="s">
        <v>225</v>
      </c>
      <c r="P1475" s="5" t="s">
        <v>705</v>
      </c>
      <c r="Q1475" s="5" t="s">
        <v>146</v>
      </c>
      <c r="R1475" s="5" t="s">
        <v>654</v>
      </c>
      <c r="S1475" s="5" t="s">
        <v>101</v>
      </c>
      <c r="T1475" s="5" t="s">
        <v>378</v>
      </c>
    </row>
    <row r="1476" spans="1:20" ht="14.25" customHeight="1">
      <c r="A1476" s="3" t="s">
        <v>5420</v>
      </c>
      <c r="B1476" s="5" t="s">
        <v>5421</v>
      </c>
      <c r="C1476" s="3" t="s">
        <v>2745</v>
      </c>
      <c r="D1476" s="3" t="s">
        <v>5422</v>
      </c>
      <c r="E1476" s="3">
        <v>750369</v>
      </c>
      <c r="F1476" s="5" t="s">
        <v>637</v>
      </c>
      <c r="G1476" s="3" t="s">
        <v>5422</v>
      </c>
      <c r="J1476" s="13" t="s">
        <v>4497</v>
      </c>
      <c r="K1476" s="5" t="s">
        <v>2748</v>
      </c>
      <c r="L1476" s="5" t="s">
        <v>4498</v>
      </c>
      <c r="M1476" s="3" t="s">
        <v>38</v>
      </c>
      <c r="N1476" s="3" t="s">
        <v>39</v>
      </c>
      <c r="O1476" s="5" t="s">
        <v>225</v>
      </c>
      <c r="P1476" s="5" t="s">
        <v>3933</v>
      </c>
      <c r="Q1476" s="5" t="s">
        <v>146</v>
      </c>
      <c r="R1476" s="5" t="s">
        <v>654</v>
      </c>
      <c r="S1476" s="5" t="s">
        <v>101</v>
      </c>
      <c r="T1476" s="5" t="s">
        <v>378</v>
      </c>
    </row>
    <row r="1477" spans="1:20" ht="14.25" customHeight="1">
      <c r="A1477" s="3" t="s">
        <v>5423</v>
      </c>
      <c r="B1477" s="5" t="s">
        <v>5424</v>
      </c>
      <c r="C1477" s="3" t="s">
        <v>2745</v>
      </c>
      <c r="D1477" s="3" t="s">
        <v>5425</v>
      </c>
      <c r="E1477" s="3">
        <v>750369</v>
      </c>
      <c r="F1477" s="5" t="s">
        <v>637</v>
      </c>
      <c r="G1477" s="3" t="s">
        <v>5425</v>
      </c>
      <c r="J1477" s="13" t="s">
        <v>4497</v>
      </c>
      <c r="K1477" s="5" t="s">
        <v>2748</v>
      </c>
      <c r="L1477" s="5" t="s">
        <v>4498</v>
      </c>
      <c r="M1477" s="3" t="s">
        <v>38</v>
      </c>
      <c r="N1477" s="3" t="s">
        <v>39</v>
      </c>
      <c r="O1477" s="5" t="s">
        <v>225</v>
      </c>
      <c r="P1477" s="5" t="s">
        <v>3937</v>
      </c>
      <c r="Q1477" s="5" t="s">
        <v>146</v>
      </c>
      <c r="R1477" s="5" t="s">
        <v>654</v>
      </c>
      <c r="S1477" s="5" t="s">
        <v>101</v>
      </c>
      <c r="T1477" s="5" t="s">
        <v>378</v>
      </c>
    </row>
    <row r="1478" spans="1:20" ht="14.25" customHeight="1">
      <c r="A1478" s="3" t="s">
        <v>5426</v>
      </c>
      <c r="B1478" s="5" t="s">
        <v>5427</v>
      </c>
      <c r="C1478" s="3" t="s">
        <v>2745</v>
      </c>
      <c r="D1478" s="3" t="s">
        <v>5428</v>
      </c>
      <c r="E1478" s="3">
        <v>775398</v>
      </c>
      <c r="F1478" s="5" t="s">
        <v>637</v>
      </c>
      <c r="G1478" s="3" t="s">
        <v>5428</v>
      </c>
      <c r="J1478" s="13" t="s">
        <v>4497</v>
      </c>
      <c r="K1478" s="5" t="s">
        <v>2748</v>
      </c>
      <c r="L1478" s="5" t="s">
        <v>4498</v>
      </c>
      <c r="M1478" s="3" t="s">
        <v>38</v>
      </c>
      <c r="N1478" s="3" t="s">
        <v>39</v>
      </c>
      <c r="O1478" s="5" t="s">
        <v>225</v>
      </c>
      <c r="P1478" s="5" t="s">
        <v>718</v>
      </c>
      <c r="Q1478" s="5" t="s">
        <v>146</v>
      </c>
      <c r="R1478" s="5" t="s">
        <v>654</v>
      </c>
      <c r="S1478" s="5" t="s">
        <v>101</v>
      </c>
      <c r="T1478" s="5" t="s">
        <v>378</v>
      </c>
    </row>
    <row r="1479" spans="1:20" ht="14.25" customHeight="1">
      <c r="A1479" s="3" t="s">
        <v>5429</v>
      </c>
      <c r="B1479" s="5" t="s">
        <v>5430</v>
      </c>
      <c r="C1479" s="3" t="s">
        <v>2745</v>
      </c>
      <c r="D1479" s="3" t="s">
        <v>5431</v>
      </c>
      <c r="E1479" s="3">
        <v>810439</v>
      </c>
      <c r="F1479" s="5" t="s">
        <v>637</v>
      </c>
      <c r="G1479" s="3" t="s">
        <v>5431</v>
      </c>
      <c r="J1479" s="13" t="s">
        <v>4497</v>
      </c>
      <c r="K1479" s="5" t="s">
        <v>2748</v>
      </c>
      <c r="L1479" s="5" t="s">
        <v>4498</v>
      </c>
      <c r="M1479" s="3" t="s">
        <v>38</v>
      </c>
      <c r="N1479" s="3" t="s">
        <v>39</v>
      </c>
      <c r="O1479" s="5" t="s">
        <v>225</v>
      </c>
      <c r="P1479" s="5" t="s">
        <v>3944</v>
      </c>
      <c r="Q1479" s="5" t="s">
        <v>146</v>
      </c>
      <c r="R1479" s="5" t="s">
        <v>654</v>
      </c>
      <c r="S1479" s="5" t="s">
        <v>101</v>
      </c>
      <c r="T1479" s="5" t="s">
        <v>378</v>
      </c>
    </row>
    <row r="1480" spans="1:20" ht="14.25" customHeight="1">
      <c r="A1480" s="3" t="s">
        <v>5432</v>
      </c>
      <c r="B1480" s="5" t="s">
        <v>5433</v>
      </c>
      <c r="C1480" s="3" t="s">
        <v>2745</v>
      </c>
      <c r="D1480" s="3" t="s">
        <v>5434</v>
      </c>
      <c r="E1480" s="3">
        <v>1181869</v>
      </c>
      <c r="F1480" s="5" t="s">
        <v>637</v>
      </c>
      <c r="G1480" s="3" t="s">
        <v>5434</v>
      </c>
      <c r="J1480" s="13" t="s">
        <v>4497</v>
      </c>
      <c r="K1480" s="5" t="s">
        <v>2748</v>
      </c>
      <c r="L1480" s="5" t="s">
        <v>4498</v>
      </c>
      <c r="M1480" s="3" t="s">
        <v>38</v>
      </c>
      <c r="N1480" s="3" t="s">
        <v>39</v>
      </c>
      <c r="O1480" s="5" t="s">
        <v>225</v>
      </c>
      <c r="P1480" s="5">
        <v>219</v>
      </c>
      <c r="Q1480" s="5" t="s">
        <v>146</v>
      </c>
      <c r="R1480" s="5" t="s">
        <v>654</v>
      </c>
      <c r="S1480" s="5" t="s">
        <v>101</v>
      </c>
      <c r="T1480" s="5" t="s">
        <v>378</v>
      </c>
    </row>
    <row r="1481" spans="1:20" ht="14.25" customHeight="1">
      <c r="A1481" s="3" t="s">
        <v>5435</v>
      </c>
      <c r="B1481" s="5" t="s">
        <v>5436</v>
      </c>
      <c r="C1481" s="3" t="s">
        <v>2745</v>
      </c>
      <c r="D1481" s="3" t="s">
        <v>5437</v>
      </c>
      <c r="E1481" s="3">
        <v>1181869</v>
      </c>
      <c r="F1481" s="5" t="s">
        <v>637</v>
      </c>
      <c r="G1481" s="3" t="s">
        <v>5437</v>
      </c>
      <c r="J1481" s="13" t="s">
        <v>4497</v>
      </c>
      <c r="K1481" s="5" t="s">
        <v>2748</v>
      </c>
      <c r="L1481" s="5" t="s">
        <v>4498</v>
      </c>
      <c r="M1481" s="3" t="s">
        <v>38</v>
      </c>
      <c r="N1481" s="3" t="s">
        <v>39</v>
      </c>
      <c r="O1481" s="5" t="s">
        <v>225</v>
      </c>
      <c r="P1481" s="5" t="s">
        <v>3951</v>
      </c>
      <c r="Q1481" s="5" t="s">
        <v>146</v>
      </c>
      <c r="R1481" s="5" t="s">
        <v>654</v>
      </c>
      <c r="S1481" s="5" t="s">
        <v>101</v>
      </c>
      <c r="T1481" s="5" t="s">
        <v>378</v>
      </c>
    </row>
    <row r="1482" spans="1:20" ht="14.25" customHeight="1">
      <c r="A1482" s="3" t="s">
        <v>5438</v>
      </c>
      <c r="B1482" s="5" t="s">
        <v>5439</v>
      </c>
      <c r="C1482" s="3" t="s">
        <v>2745</v>
      </c>
      <c r="D1482" s="3" t="s">
        <v>5440</v>
      </c>
      <c r="E1482" s="3">
        <v>1181869</v>
      </c>
      <c r="F1482" s="5" t="s">
        <v>637</v>
      </c>
      <c r="G1482" s="3" t="s">
        <v>5440</v>
      </c>
      <c r="J1482" s="13" t="s">
        <v>4497</v>
      </c>
      <c r="K1482" s="5" t="s">
        <v>2748</v>
      </c>
      <c r="L1482" s="5" t="s">
        <v>4498</v>
      </c>
      <c r="M1482" s="3" t="s">
        <v>38</v>
      </c>
      <c r="N1482" s="3" t="s">
        <v>39</v>
      </c>
      <c r="O1482" s="5" t="s">
        <v>225</v>
      </c>
      <c r="P1482" s="5" t="s">
        <v>3955</v>
      </c>
      <c r="Q1482" s="5" t="s">
        <v>146</v>
      </c>
      <c r="R1482" s="5" t="s">
        <v>654</v>
      </c>
      <c r="S1482" s="5" t="s">
        <v>101</v>
      </c>
      <c r="T1482" s="5" t="s">
        <v>378</v>
      </c>
    </row>
    <row r="1483" spans="1:20" ht="14.25" customHeight="1">
      <c r="A1483" s="3" t="s">
        <v>5441</v>
      </c>
      <c r="B1483" s="5" t="s">
        <v>5442</v>
      </c>
      <c r="C1483" s="3" t="s">
        <v>2745</v>
      </c>
      <c r="D1483" s="3" t="s">
        <v>5443</v>
      </c>
      <c r="E1483" s="3">
        <v>1190379</v>
      </c>
      <c r="F1483" s="5" t="s">
        <v>637</v>
      </c>
      <c r="G1483" s="3" t="s">
        <v>5443</v>
      </c>
      <c r="J1483" s="13" t="s">
        <v>4497</v>
      </c>
      <c r="K1483" s="5" t="s">
        <v>2748</v>
      </c>
      <c r="L1483" s="5" t="s">
        <v>4498</v>
      </c>
      <c r="M1483" s="3" t="s">
        <v>38</v>
      </c>
      <c r="N1483" s="3" t="s">
        <v>39</v>
      </c>
      <c r="O1483" s="5" t="s">
        <v>225</v>
      </c>
      <c r="P1483" s="5" t="s">
        <v>3959</v>
      </c>
      <c r="Q1483" s="5" t="s">
        <v>146</v>
      </c>
      <c r="R1483" s="5" t="s">
        <v>654</v>
      </c>
      <c r="S1483" s="5" t="s">
        <v>101</v>
      </c>
      <c r="T1483" s="5" t="s">
        <v>378</v>
      </c>
    </row>
    <row r="1484" spans="1:20" ht="14.25" customHeight="1">
      <c r="A1484" s="3" t="s">
        <v>5444</v>
      </c>
      <c r="B1484" s="5" t="s">
        <v>5445</v>
      </c>
      <c r="C1484" s="3" t="s">
        <v>2745</v>
      </c>
      <c r="D1484" s="3" t="s">
        <v>5446</v>
      </c>
      <c r="E1484" s="3">
        <v>1190379</v>
      </c>
      <c r="F1484" s="5" t="s">
        <v>637</v>
      </c>
      <c r="G1484" s="3" t="s">
        <v>5446</v>
      </c>
      <c r="J1484" s="13" t="s">
        <v>4497</v>
      </c>
      <c r="K1484" s="5" t="s">
        <v>2748</v>
      </c>
      <c r="L1484" s="5" t="s">
        <v>4498</v>
      </c>
      <c r="M1484" s="3" t="s">
        <v>38</v>
      </c>
      <c r="N1484" s="3" t="s">
        <v>39</v>
      </c>
      <c r="O1484" s="5" t="s">
        <v>225</v>
      </c>
      <c r="P1484" s="5" t="s">
        <v>3963</v>
      </c>
      <c r="Q1484" s="5" t="s">
        <v>146</v>
      </c>
      <c r="R1484" s="5" t="s">
        <v>654</v>
      </c>
      <c r="S1484" s="5" t="s">
        <v>101</v>
      </c>
      <c r="T1484" s="5" t="s">
        <v>378</v>
      </c>
    </row>
    <row r="1485" spans="1:20" ht="14.25" customHeight="1">
      <c r="A1485" s="3" t="s">
        <v>5447</v>
      </c>
      <c r="B1485" s="5" t="s">
        <v>5448</v>
      </c>
      <c r="C1485" s="3" t="s">
        <v>2745</v>
      </c>
      <c r="D1485" s="3" t="s">
        <v>5449</v>
      </c>
      <c r="E1485" s="3">
        <v>1198889</v>
      </c>
      <c r="F1485" s="5" t="s">
        <v>637</v>
      </c>
      <c r="G1485" s="3" t="s">
        <v>5449</v>
      </c>
      <c r="J1485" s="13" t="s">
        <v>4497</v>
      </c>
      <c r="K1485" s="5" t="s">
        <v>2748</v>
      </c>
      <c r="L1485" s="5" t="s">
        <v>4498</v>
      </c>
      <c r="M1485" s="3" t="s">
        <v>38</v>
      </c>
      <c r="N1485" s="3" t="s">
        <v>39</v>
      </c>
      <c r="O1485" s="5" t="s">
        <v>225</v>
      </c>
      <c r="P1485" s="5">
        <v>236</v>
      </c>
      <c r="Q1485" s="5" t="s">
        <v>146</v>
      </c>
      <c r="R1485" s="5" t="s">
        <v>654</v>
      </c>
      <c r="S1485" s="5" t="s">
        <v>101</v>
      </c>
      <c r="T1485" s="5" t="s">
        <v>378</v>
      </c>
    </row>
    <row r="1486" spans="1:20" ht="14.25" customHeight="1">
      <c r="A1486" s="3" t="s">
        <v>5450</v>
      </c>
      <c r="B1486" s="5" t="s">
        <v>5451</v>
      </c>
      <c r="C1486" s="3" t="s">
        <v>2745</v>
      </c>
      <c r="D1486" s="3" t="s">
        <v>5452</v>
      </c>
      <c r="E1486" s="3">
        <v>1198889</v>
      </c>
      <c r="F1486" s="5" t="s">
        <v>637</v>
      </c>
      <c r="G1486" s="3" t="s">
        <v>5452</v>
      </c>
      <c r="J1486" s="13" t="s">
        <v>4497</v>
      </c>
      <c r="K1486" s="5" t="s">
        <v>2748</v>
      </c>
      <c r="L1486" s="5" t="s">
        <v>4498</v>
      </c>
      <c r="M1486" s="3" t="s">
        <v>38</v>
      </c>
      <c r="N1486" s="3" t="s">
        <v>39</v>
      </c>
      <c r="O1486" s="5" t="s">
        <v>225</v>
      </c>
      <c r="P1486" s="5" t="s">
        <v>3970</v>
      </c>
      <c r="Q1486" s="5" t="s">
        <v>146</v>
      </c>
      <c r="R1486" s="5" t="s">
        <v>654</v>
      </c>
      <c r="S1486" s="5" t="s">
        <v>101</v>
      </c>
      <c r="T1486" s="5" t="s">
        <v>378</v>
      </c>
    </row>
    <row r="1487" spans="1:20" ht="14.25" customHeight="1">
      <c r="A1487" s="3" t="s">
        <v>5453</v>
      </c>
      <c r="B1487" s="5" t="s">
        <v>5454</v>
      </c>
      <c r="C1487" s="3" t="s">
        <v>2745</v>
      </c>
      <c r="D1487" s="3" t="s">
        <v>5455</v>
      </c>
      <c r="E1487" s="3">
        <v>1211904</v>
      </c>
      <c r="F1487" s="5" t="s">
        <v>637</v>
      </c>
      <c r="G1487" s="3" t="s">
        <v>5455</v>
      </c>
      <c r="J1487" s="13" t="s">
        <v>4497</v>
      </c>
      <c r="K1487" s="5" t="s">
        <v>2748</v>
      </c>
      <c r="L1487" s="5" t="s">
        <v>4498</v>
      </c>
      <c r="M1487" s="3" t="s">
        <v>38</v>
      </c>
      <c r="N1487" s="3" t="s">
        <v>39</v>
      </c>
      <c r="O1487" s="5" t="s">
        <v>225</v>
      </c>
      <c r="P1487" s="5" t="s">
        <v>3974</v>
      </c>
      <c r="Q1487" s="5" t="s">
        <v>146</v>
      </c>
      <c r="R1487" s="5" t="s">
        <v>654</v>
      </c>
      <c r="S1487" s="5" t="s">
        <v>101</v>
      </c>
      <c r="T1487" s="5" t="s">
        <v>378</v>
      </c>
    </row>
    <row r="1488" spans="1:20" ht="14.25" customHeight="1">
      <c r="A1488" s="3" t="s">
        <v>5456</v>
      </c>
      <c r="B1488" s="5" t="s">
        <v>5457</v>
      </c>
      <c r="C1488" s="3" t="s">
        <v>2745</v>
      </c>
      <c r="D1488" s="3" t="s">
        <v>5458</v>
      </c>
      <c r="E1488" s="3">
        <v>1211904</v>
      </c>
      <c r="F1488" s="5" t="s">
        <v>637</v>
      </c>
      <c r="G1488" s="3" t="s">
        <v>5458</v>
      </c>
      <c r="J1488" s="13" t="s">
        <v>4497</v>
      </c>
      <c r="K1488" s="5" t="s">
        <v>2748</v>
      </c>
      <c r="L1488" s="5" t="s">
        <v>4498</v>
      </c>
      <c r="M1488" s="3" t="s">
        <v>38</v>
      </c>
      <c r="N1488" s="3" t="s">
        <v>39</v>
      </c>
      <c r="O1488" s="5" t="s">
        <v>225</v>
      </c>
      <c r="P1488" s="5" t="s">
        <v>3978</v>
      </c>
      <c r="Q1488" s="5" t="s">
        <v>146</v>
      </c>
      <c r="R1488" s="5" t="s">
        <v>654</v>
      </c>
      <c r="S1488" s="5" t="s">
        <v>101</v>
      </c>
      <c r="T1488" s="5" t="s">
        <v>378</v>
      </c>
    </row>
    <row r="1489" spans="1:20" ht="14.25" customHeight="1">
      <c r="A1489" s="3" t="s">
        <v>5459</v>
      </c>
      <c r="B1489" s="5" t="s">
        <v>5460</v>
      </c>
      <c r="C1489" s="3" t="s">
        <v>2745</v>
      </c>
      <c r="D1489" s="3" t="s">
        <v>5461</v>
      </c>
      <c r="E1489" s="3">
        <v>1211904</v>
      </c>
      <c r="F1489" s="5" t="s">
        <v>637</v>
      </c>
      <c r="G1489" s="3" t="s">
        <v>5461</v>
      </c>
      <c r="J1489" s="13" t="s">
        <v>4497</v>
      </c>
      <c r="K1489" s="5" t="s">
        <v>2748</v>
      </c>
      <c r="L1489" s="5" t="s">
        <v>4498</v>
      </c>
      <c r="M1489" s="3" t="s">
        <v>38</v>
      </c>
      <c r="N1489" s="3" t="s">
        <v>39</v>
      </c>
      <c r="O1489" s="5" t="s">
        <v>225</v>
      </c>
      <c r="P1489" s="5" t="s">
        <v>3262</v>
      </c>
      <c r="Q1489" s="5" t="s">
        <v>146</v>
      </c>
      <c r="R1489" s="5" t="s">
        <v>654</v>
      </c>
      <c r="S1489" s="5" t="s">
        <v>101</v>
      </c>
      <c r="T1489" s="5" t="s">
        <v>378</v>
      </c>
    </row>
    <row r="1490" spans="1:20" ht="14.25" customHeight="1">
      <c r="A1490" s="3" t="s">
        <v>5462</v>
      </c>
      <c r="B1490" s="5" t="s">
        <v>5463</v>
      </c>
      <c r="C1490" s="3" t="s">
        <v>2745</v>
      </c>
      <c r="D1490" s="3" t="s">
        <v>5464</v>
      </c>
      <c r="E1490" s="3">
        <v>1214407</v>
      </c>
      <c r="F1490" s="5" t="s">
        <v>637</v>
      </c>
      <c r="G1490" s="3" t="s">
        <v>5464</v>
      </c>
      <c r="J1490" s="13" t="s">
        <v>4497</v>
      </c>
      <c r="K1490" s="5" t="s">
        <v>2748</v>
      </c>
      <c r="L1490" s="5" t="s">
        <v>4498</v>
      </c>
      <c r="M1490" s="3" t="s">
        <v>38</v>
      </c>
      <c r="N1490" s="3" t="s">
        <v>39</v>
      </c>
      <c r="O1490" s="5" t="s">
        <v>225</v>
      </c>
      <c r="P1490" s="5">
        <v>255</v>
      </c>
      <c r="Q1490" s="5" t="s">
        <v>146</v>
      </c>
      <c r="R1490" s="5" t="s">
        <v>654</v>
      </c>
      <c r="S1490" s="5" t="s">
        <v>101</v>
      </c>
      <c r="T1490" s="5" t="s">
        <v>378</v>
      </c>
    </row>
    <row r="1491" spans="1:20" ht="14.25" customHeight="1">
      <c r="A1491" s="3" t="s">
        <v>5465</v>
      </c>
      <c r="B1491" s="5" t="s">
        <v>5466</v>
      </c>
      <c r="C1491" s="3" t="s">
        <v>2745</v>
      </c>
      <c r="D1491" s="3" t="s">
        <v>5467</v>
      </c>
      <c r="E1491" s="3">
        <v>1214407</v>
      </c>
      <c r="F1491" s="5" t="s">
        <v>637</v>
      </c>
      <c r="G1491" s="3" t="s">
        <v>5467</v>
      </c>
      <c r="J1491" s="13" t="s">
        <v>4497</v>
      </c>
      <c r="K1491" s="5" t="s">
        <v>2748</v>
      </c>
      <c r="L1491" s="5" t="s">
        <v>4498</v>
      </c>
      <c r="M1491" s="3" t="s">
        <v>38</v>
      </c>
      <c r="N1491" s="3" t="s">
        <v>39</v>
      </c>
      <c r="O1491" s="5" t="s">
        <v>225</v>
      </c>
      <c r="P1491" s="5">
        <v>256</v>
      </c>
      <c r="Q1491" s="5" t="s">
        <v>146</v>
      </c>
      <c r="R1491" s="5" t="s">
        <v>654</v>
      </c>
      <c r="S1491" s="5" t="s">
        <v>101</v>
      </c>
      <c r="T1491" s="5" t="s">
        <v>378</v>
      </c>
    </row>
    <row r="1492" spans="1:20" ht="14.25" customHeight="1">
      <c r="A1492" s="3" t="s">
        <v>5468</v>
      </c>
      <c r="B1492" s="5" t="s">
        <v>5469</v>
      </c>
      <c r="C1492" s="3" t="s">
        <v>2745</v>
      </c>
      <c r="D1492" s="3" t="s">
        <v>5470</v>
      </c>
      <c r="E1492" s="3">
        <v>1301508</v>
      </c>
      <c r="F1492" s="5" t="s">
        <v>637</v>
      </c>
      <c r="G1492" s="3" t="s">
        <v>5470</v>
      </c>
      <c r="J1492" s="13" t="s">
        <v>4497</v>
      </c>
      <c r="K1492" s="5" t="s">
        <v>2748</v>
      </c>
      <c r="L1492" s="5" t="s">
        <v>4498</v>
      </c>
      <c r="M1492" s="3" t="s">
        <v>38</v>
      </c>
      <c r="N1492" s="3" t="s">
        <v>39</v>
      </c>
      <c r="O1492" s="5" t="s">
        <v>225</v>
      </c>
      <c r="P1492" s="5">
        <v>259</v>
      </c>
      <c r="Q1492" s="5" t="s">
        <v>146</v>
      </c>
      <c r="R1492" s="5" t="s">
        <v>654</v>
      </c>
      <c r="S1492" s="5" t="s">
        <v>101</v>
      </c>
      <c r="T1492" s="5" t="s">
        <v>378</v>
      </c>
    </row>
    <row r="1493" spans="1:20" ht="14.25" customHeight="1">
      <c r="A1493" s="3" t="s">
        <v>5471</v>
      </c>
      <c r="B1493" s="5" t="s">
        <v>5472</v>
      </c>
      <c r="C1493" s="3" t="s">
        <v>2745</v>
      </c>
      <c r="D1493" s="3" t="s">
        <v>5473</v>
      </c>
      <c r="E1493" s="3">
        <v>1301508</v>
      </c>
      <c r="F1493" s="5" t="s">
        <v>637</v>
      </c>
      <c r="G1493" s="3" t="s">
        <v>5473</v>
      </c>
      <c r="J1493" s="13" t="s">
        <v>4497</v>
      </c>
      <c r="K1493" s="5" t="s">
        <v>2748</v>
      </c>
      <c r="L1493" s="5" t="s">
        <v>4498</v>
      </c>
      <c r="M1493" s="3" t="s">
        <v>38</v>
      </c>
      <c r="N1493" s="3" t="s">
        <v>39</v>
      </c>
      <c r="O1493" s="5" t="s">
        <v>225</v>
      </c>
      <c r="P1493" s="5" t="s">
        <v>3994</v>
      </c>
      <c r="Q1493" s="5" t="s">
        <v>146</v>
      </c>
      <c r="R1493" s="5" t="s">
        <v>654</v>
      </c>
      <c r="S1493" s="5" t="s">
        <v>101</v>
      </c>
      <c r="T1493" s="5" t="s">
        <v>378</v>
      </c>
    </row>
    <row r="1494" spans="1:20" ht="14.25" customHeight="1">
      <c r="A1494" s="3" t="s">
        <v>5474</v>
      </c>
      <c r="B1494" s="5" t="s">
        <v>5475</v>
      </c>
      <c r="C1494" s="3" t="s">
        <v>2745</v>
      </c>
      <c r="D1494" s="3" t="s">
        <v>5476</v>
      </c>
      <c r="E1494" s="3">
        <v>1301508</v>
      </c>
      <c r="F1494" s="5" t="s">
        <v>637</v>
      </c>
      <c r="G1494" s="3" t="s">
        <v>5476</v>
      </c>
      <c r="J1494" s="13" t="s">
        <v>4497</v>
      </c>
      <c r="K1494" s="5" t="s">
        <v>2748</v>
      </c>
      <c r="L1494" s="5" t="s">
        <v>4498</v>
      </c>
      <c r="M1494" s="3" t="s">
        <v>38</v>
      </c>
      <c r="N1494" s="3" t="s">
        <v>39</v>
      </c>
      <c r="O1494" s="5" t="s">
        <v>225</v>
      </c>
      <c r="P1494" s="5" t="s">
        <v>3998</v>
      </c>
      <c r="Q1494" s="5" t="s">
        <v>146</v>
      </c>
      <c r="R1494" s="5" t="s">
        <v>654</v>
      </c>
      <c r="S1494" s="5" t="s">
        <v>101</v>
      </c>
      <c r="T1494" s="5" t="s">
        <v>378</v>
      </c>
    </row>
    <row r="1495" spans="1:20" ht="14.25" customHeight="1">
      <c r="A1495" s="3" t="s">
        <v>5477</v>
      </c>
      <c r="B1495" s="5" t="s">
        <v>5478</v>
      </c>
      <c r="C1495" s="3" t="s">
        <v>2745</v>
      </c>
      <c r="D1495" s="3" t="s">
        <v>5479</v>
      </c>
      <c r="E1495" s="3">
        <v>1331042</v>
      </c>
      <c r="F1495" s="5" t="s">
        <v>637</v>
      </c>
      <c r="G1495" s="3" t="s">
        <v>5479</v>
      </c>
      <c r="J1495" s="13" t="s">
        <v>4497</v>
      </c>
      <c r="K1495" s="5" t="s">
        <v>2748</v>
      </c>
      <c r="L1495" s="5" t="s">
        <v>4498</v>
      </c>
      <c r="M1495" s="3" t="s">
        <v>38</v>
      </c>
      <c r="N1495" s="3" t="s">
        <v>39</v>
      </c>
      <c r="O1495" s="5" t="s">
        <v>225</v>
      </c>
      <c r="P1495" s="5" t="s">
        <v>4002</v>
      </c>
      <c r="Q1495" s="5" t="s">
        <v>146</v>
      </c>
      <c r="R1495" s="5" t="s">
        <v>654</v>
      </c>
      <c r="S1495" s="5" t="s">
        <v>101</v>
      </c>
      <c r="T1495" s="5" t="s">
        <v>378</v>
      </c>
    </row>
    <row r="1496" spans="1:20" ht="14.25" customHeight="1">
      <c r="A1496" s="3" t="s">
        <v>5480</v>
      </c>
      <c r="B1496" s="5" t="s">
        <v>5481</v>
      </c>
      <c r="C1496" s="3" t="s">
        <v>2745</v>
      </c>
      <c r="D1496" s="3" t="s">
        <v>5482</v>
      </c>
      <c r="E1496" s="3">
        <v>1331042</v>
      </c>
      <c r="F1496" s="5" t="s">
        <v>637</v>
      </c>
      <c r="G1496" s="3" t="s">
        <v>5482</v>
      </c>
      <c r="J1496" s="13" t="s">
        <v>4497</v>
      </c>
      <c r="K1496" s="5" t="s">
        <v>2748</v>
      </c>
      <c r="L1496" s="5" t="s">
        <v>4498</v>
      </c>
      <c r="M1496" s="3" t="s">
        <v>38</v>
      </c>
      <c r="N1496" s="3" t="s">
        <v>39</v>
      </c>
      <c r="O1496" s="5" t="s">
        <v>225</v>
      </c>
      <c r="P1496" s="5" t="s">
        <v>4006</v>
      </c>
      <c r="Q1496" s="5" t="s">
        <v>146</v>
      </c>
      <c r="R1496" s="5" t="s">
        <v>654</v>
      </c>
      <c r="S1496" s="5" t="s">
        <v>101</v>
      </c>
      <c r="T1496" s="5" t="s">
        <v>378</v>
      </c>
    </row>
    <row r="1497" spans="1:20" ht="14.25" customHeight="1">
      <c r="A1497" s="3" t="s">
        <v>5483</v>
      </c>
      <c r="B1497" s="5" t="s">
        <v>5484</v>
      </c>
      <c r="C1497" s="3" t="s">
        <v>2745</v>
      </c>
      <c r="D1497" s="3" t="s">
        <v>5485</v>
      </c>
      <c r="E1497" s="3">
        <v>1331042</v>
      </c>
      <c r="F1497" s="5" t="s">
        <v>637</v>
      </c>
      <c r="G1497" s="3" t="s">
        <v>5485</v>
      </c>
      <c r="J1497" s="13" t="s">
        <v>4497</v>
      </c>
      <c r="K1497" s="5" t="s">
        <v>2748</v>
      </c>
      <c r="L1497" s="5" t="s">
        <v>4498</v>
      </c>
      <c r="M1497" s="3" t="s">
        <v>38</v>
      </c>
      <c r="N1497" s="3" t="s">
        <v>39</v>
      </c>
      <c r="O1497" s="5" t="s">
        <v>225</v>
      </c>
      <c r="P1497" s="5" t="s">
        <v>748</v>
      </c>
      <c r="Q1497" s="5" t="s">
        <v>146</v>
      </c>
      <c r="R1497" s="5" t="s">
        <v>654</v>
      </c>
      <c r="S1497" s="5" t="s">
        <v>101</v>
      </c>
      <c r="T1497" s="5" t="s">
        <v>378</v>
      </c>
    </row>
    <row r="1498" spans="1:20" ht="14.25" customHeight="1">
      <c r="A1498" s="3" t="s">
        <v>5486</v>
      </c>
      <c r="B1498" s="5" t="s">
        <v>5487</v>
      </c>
      <c r="C1498" s="3" t="s">
        <v>2745</v>
      </c>
      <c r="D1498" s="3" t="s">
        <v>5488</v>
      </c>
      <c r="E1498" s="3">
        <v>1331042</v>
      </c>
      <c r="F1498" s="5" t="s">
        <v>637</v>
      </c>
      <c r="G1498" s="3" t="s">
        <v>5488</v>
      </c>
      <c r="J1498" s="13" t="s">
        <v>4497</v>
      </c>
      <c r="K1498" s="5" t="s">
        <v>2748</v>
      </c>
      <c r="L1498" s="5" t="s">
        <v>4498</v>
      </c>
      <c r="M1498" s="3" t="s">
        <v>38</v>
      </c>
      <c r="N1498" s="3" t="s">
        <v>39</v>
      </c>
      <c r="O1498" s="5" t="s">
        <v>225</v>
      </c>
      <c r="P1498" s="5">
        <v>285</v>
      </c>
      <c r="Q1498" s="5" t="s">
        <v>146</v>
      </c>
      <c r="R1498" s="5" t="s">
        <v>654</v>
      </c>
      <c r="S1498" s="5" t="s">
        <v>101</v>
      </c>
      <c r="T1498" s="5" t="s">
        <v>378</v>
      </c>
    </row>
    <row r="1499" spans="1:20" ht="14.25" customHeight="1">
      <c r="A1499" s="3" t="s">
        <v>5489</v>
      </c>
      <c r="B1499" s="5" t="s">
        <v>5490</v>
      </c>
      <c r="C1499" s="3" t="s">
        <v>2745</v>
      </c>
      <c r="D1499" s="3" t="s">
        <v>5491</v>
      </c>
      <c r="E1499" s="3">
        <v>1331042</v>
      </c>
      <c r="F1499" s="5" t="s">
        <v>637</v>
      </c>
      <c r="G1499" s="3" t="s">
        <v>5491</v>
      </c>
      <c r="J1499" s="13" t="s">
        <v>4497</v>
      </c>
      <c r="K1499" s="5" t="s">
        <v>2748</v>
      </c>
      <c r="L1499" s="5" t="s">
        <v>4498</v>
      </c>
      <c r="M1499" s="3" t="s">
        <v>38</v>
      </c>
      <c r="N1499" s="3" t="s">
        <v>39</v>
      </c>
      <c r="O1499" s="5" t="s">
        <v>225</v>
      </c>
      <c r="P1499" s="5" t="s">
        <v>753</v>
      </c>
      <c r="Q1499" s="5" t="s">
        <v>146</v>
      </c>
      <c r="R1499" s="5" t="s">
        <v>654</v>
      </c>
      <c r="S1499" s="5" t="s">
        <v>101</v>
      </c>
      <c r="T1499" s="5" t="s">
        <v>378</v>
      </c>
    </row>
    <row r="1500" spans="1:20" ht="14.25" customHeight="1">
      <c r="A1500" s="3" t="s">
        <v>5492</v>
      </c>
      <c r="B1500" s="5" t="s">
        <v>5493</v>
      </c>
      <c r="C1500" s="3" t="s">
        <v>2745</v>
      </c>
      <c r="D1500" s="3" t="s">
        <v>5494</v>
      </c>
      <c r="E1500" s="3">
        <v>1331042</v>
      </c>
      <c r="F1500" s="5" t="s">
        <v>637</v>
      </c>
      <c r="G1500" s="3" t="s">
        <v>5494</v>
      </c>
      <c r="J1500" s="13" t="s">
        <v>4497</v>
      </c>
      <c r="K1500" s="5" t="s">
        <v>2748</v>
      </c>
      <c r="L1500" s="5" t="s">
        <v>4498</v>
      </c>
      <c r="M1500" s="3" t="s">
        <v>38</v>
      </c>
      <c r="N1500" s="3" t="s">
        <v>39</v>
      </c>
      <c r="O1500" s="5" t="s">
        <v>225</v>
      </c>
      <c r="P1500" s="5" t="s">
        <v>4019</v>
      </c>
      <c r="Q1500" s="5" t="s">
        <v>146</v>
      </c>
      <c r="R1500" s="5" t="s">
        <v>654</v>
      </c>
      <c r="S1500" s="5" t="s">
        <v>101</v>
      </c>
      <c r="T1500" s="5" t="s">
        <v>378</v>
      </c>
    </row>
    <row r="1501" spans="1:20" ht="14.25" customHeight="1">
      <c r="A1501" s="3" t="s">
        <v>5495</v>
      </c>
      <c r="B1501" s="5" t="s">
        <v>5496</v>
      </c>
      <c r="C1501" s="3" t="s">
        <v>2745</v>
      </c>
      <c r="D1501" s="3" t="s">
        <v>5497</v>
      </c>
      <c r="E1501" s="3">
        <v>1331042</v>
      </c>
      <c r="F1501" s="5" t="s">
        <v>637</v>
      </c>
      <c r="G1501" s="3" t="s">
        <v>5497</v>
      </c>
      <c r="J1501" s="13" t="s">
        <v>4497</v>
      </c>
      <c r="K1501" s="5" t="s">
        <v>2748</v>
      </c>
      <c r="L1501" s="5" t="s">
        <v>4498</v>
      </c>
      <c r="M1501" s="3" t="s">
        <v>38</v>
      </c>
      <c r="N1501" s="3" t="s">
        <v>39</v>
      </c>
      <c r="O1501" s="5" t="s">
        <v>225</v>
      </c>
      <c r="P1501" s="5" t="s">
        <v>4023</v>
      </c>
      <c r="Q1501" s="5" t="s">
        <v>146</v>
      </c>
      <c r="R1501" s="5" t="s">
        <v>654</v>
      </c>
      <c r="S1501" s="5" t="s">
        <v>101</v>
      </c>
      <c r="T1501" s="5" t="s">
        <v>378</v>
      </c>
    </row>
    <row r="1502" spans="1:20" ht="14.25" customHeight="1">
      <c r="A1502" s="3" t="s">
        <v>5498</v>
      </c>
      <c r="B1502" s="5" t="s">
        <v>5499</v>
      </c>
      <c r="C1502" s="3" t="s">
        <v>2745</v>
      </c>
      <c r="D1502" s="3" t="s">
        <v>5500</v>
      </c>
      <c r="E1502" s="3">
        <v>1424651</v>
      </c>
      <c r="F1502" s="5" t="s">
        <v>637</v>
      </c>
      <c r="G1502" s="3" t="s">
        <v>5500</v>
      </c>
      <c r="J1502" s="13" t="s">
        <v>4497</v>
      </c>
      <c r="K1502" s="5" t="s">
        <v>2748</v>
      </c>
      <c r="L1502" s="5" t="s">
        <v>4498</v>
      </c>
      <c r="M1502" s="3" t="s">
        <v>38</v>
      </c>
      <c r="N1502" s="3" t="s">
        <v>39</v>
      </c>
      <c r="O1502" s="5" t="s">
        <v>225</v>
      </c>
      <c r="P1502" s="5" t="s">
        <v>4027</v>
      </c>
      <c r="Q1502" s="5" t="s">
        <v>146</v>
      </c>
      <c r="R1502" s="5" t="s">
        <v>654</v>
      </c>
      <c r="S1502" s="5" t="s">
        <v>101</v>
      </c>
      <c r="T1502" s="5" t="s">
        <v>378</v>
      </c>
    </row>
    <row r="1503" spans="1:20" ht="14.25" customHeight="1">
      <c r="A1503" s="3" t="s">
        <v>5501</v>
      </c>
      <c r="B1503" s="5" t="s">
        <v>5502</v>
      </c>
      <c r="C1503" s="3" t="s">
        <v>2745</v>
      </c>
      <c r="D1503" s="3" t="s">
        <v>5503</v>
      </c>
      <c r="E1503" s="3">
        <v>1424651</v>
      </c>
      <c r="F1503" s="5" t="s">
        <v>637</v>
      </c>
      <c r="G1503" s="3" t="s">
        <v>5503</v>
      </c>
      <c r="J1503" s="13" t="s">
        <v>4497</v>
      </c>
      <c r="K1503" s="5" t="s">
        <v>2748</v>
      </c>
      <c r="L1503" s="5" t="s">
        <v>4498</v>
      </c>
      <c r="M1503" s="3" t="s">
        <v>38</v>
      </c>
      <c r="N1503" s="3" t="s">
        <v>39</v>
      </c>
      <c r="O1503" s="5" t="s">
        <v>225</v>
      </c>
      <c r="P1503" s="5" t="s">
        <v>4031</v>
      </c>
      <c r="Q1503" s="5" t="s">
        <v>146</v>
      </c>
      <c r="R1503" s="5" t="s">
        <v>654</v>
      </c>
      <c r="S1503" s="5" t="s">
        <v>101</v>
      </c>
      <c r="T1503" s="5" t="s">
        <v>378</v>
      </c>
    </row>
    <row r="1504" spans="1:20" ht="14.25" customHeight="1">
      <c r="A1504" s="3" t="s">
        <v>5504</v>
      </c>
      <c r="B1504" s="5" t="s">
        <v>5505</v>
      </c>
      <c r="C1504" s="3" t="s">
        <v>2745</v>
      </c>
      <c r="D1504" s="3" t="s">
        <v>5506</v>
      </c>
      <c r="E1504" s="3">
        <v>1424651</v>
      </c>
      <c r="F1504" s="5" t="s">
        <v>637</v>
      </c>
      <c r="G1504" s="3" t="s">
        <v>5506</v>
      </c>
      <c r="J1504" s="13" t="s">
        <v>4497</v>
      </c>
      <c r="K1504" s="5" t="s">
        <v>2748</v>
      </c>
      <c r="L1504" s="5" t="s">
        <v>4498</v>
      </c>
      <c r="M1504" s="3" t="s">
        <v>38</v>
      </c>
      <c r="N1504" s="3" t="s">
        <v>39</v>
      </c>
      <c r="O1504" s="5" t="s">
        <v>225</v>
      </c>
      <c r="P1504" s="5">
        <v>323</v>
      </c>
      <c r="Q1504" s="5" t="s">
        <v>146</v>
      </c>
      <c r="R1504" s="22">
        <v>46086</v>
      </c>
      <c r="S1504" s="5" t="s">
        <v>101</v>
      </c>
      <c r="T1504" s="5" t="s">
        <v>378</v>
      </c>
    </row>
    <row r="1505" spans="1:20" ht="14.25" customHeight="1">
      <c r="A1505" s="3" t="s">
        <v>5507</v>
      </c>
      <c r="B1505" s="5" t="s">
        <v>5508</v>
      </c>
      <c r="C1505" s="3" t="s">
        <v>2745</v>
      </c>
      <c r="D1505" s="3" t="s">
        <v>5509</v>
      </c>
      <c r="E1505" s="3">
        <v>1424651</v>
      </c>
      <c r="F1505" s="5" t="s">
        <v>637</v>
      </c>
      <c r="G1505" s="3" t="s">
        <v>5509</v>
      </c>
      <c r="J1505" s="13" t="s">
        <v>4497</v>
      </c>
      <c r="K1505" s="5" t="s">
        <v>2748</v>
      </c>
      <c r="L1505" s="5" t="s">
        <v>4498</v>
      </c>
      <c r="M1505" s="3" t="s">
        <v>38</v>
      </c>
      <c r="N1505" s="3" t="s">
        <v>39</v>
      </c>
      <c r="O1505" s="5" t="s">
        <v>225</v>
      </c>
      <c r="P1505" s="5" t="s">
        <v>4038</v>
      </c>
      <c r="Q1505" s="5" t="s">
        <v>146</v>
      </c>
      <c r="R1505" s="5" t="s">
        <v>654</v>
      </c>
      <c r="S1505" s="5" t="s">
        <v>101</v>
      </c>
      <c r="T1505" s="5" t="s">
        <v>378</v>
      </c>
    </row>
    <row r="1506" spans="1:20" ht="14.25" customHeight="1">
      <c r="A1506" s="3" t="s">
        <v>5510</v>
      </c>
      <c r="B1506" s="5" t="s">
        <v>5511</v>
      </c>
      <c r="C1506" s="3" t="s">
        <v>2745</v>
      </c>
      <c r="D1506" s="3" t="s">
        <v>5512</v>
      </c>
      <c r="E1506" s="3">
        <v>1472206</v>
      </c>
      <c r="F1506" s="5" t="s">
        <v>637</v>
      </c>
      <c r="G1506" s="3" t="s">
        <v>5512</v>
      </c>
      <c r="J1506" s="13" t="s">
        <v>4497</v>
      </c>
      <c r="K1506" s="5" t="s">
        <v>2748</v>
      </c>
      <c r="L1506" s="5" t="s">
        <v>4498</v>
      </c>
      <c r="M1506" s="3" t="s">
        <v>38</v>
      </c>
      <c r="N1506" s="3" t="s">
        <v>39</v>
      </c>
      <c r="O1506" s="5" t="s">
        <v>225</v>
      </c>
      <c r="P1506" s="5">
        <v>325</v>
      </c>
      <c r="Q1506" s="5" t="s">
        <v>146</v>
      </c>
      <c r="R1506" s="22">
        <v>46086</v>
      </c>
      <c r="S1506" s="5" t="s">
        <v>101</v>
      </c>
      <c r="T1506" s="5" t="s">
        <v>378</v>
      </c>
    </row>
    <row r="1507" spans="1:20" ht="14.25" customHeight="1">
      <c r="A1507" s="3" t="s">
        <v>5513</v>
      </c>
      <c r="B1507" s="5" t="s">
        <v>5514</v>
      </c>
      <c r="C1507" s="3" t="s">
        <v>2745</v>
      </c>
      <c r="D1507" s="3" t="s">
        <v>5515</v>
      </c>
      <c r="E1507" s="3">
        <v>1569819</v>
      </c>
      <c r="F1507" s="5" t="s">
        <v>637</v>
      </c>
      <c r="G1507" s="3" t="s">
        <v>5515</v>
      </c>
      <c r="J1507" s="13" t="s">
        <v>4497</v>
      </c>
      <c r="K1507" s="5" t="s">
        <v>2748</v>
      </c>
      <c r="L1507" s="5" t="s">
        <v>4498</v>
      </c>
      <c r="M1507" s="3" t="s">
        <v>38</v>
      </c>
      <c r="N1507" s="3" t="s">
        <v>39</v>
      </c>
      <c r="O1507" s="5" t="s">
        <v>225</v>
      </c>
      <c r="P1507" s="5" t="s">
        <v>4045</v>
      </c>
      <c r="Q1507" s="5" t="s">
        <v>146</v>
      </c>
      <c r="R1507" s="5" t="s">
        <v>654</v>
      </c>
      <c r="S1507" s="5" t="s">
        <v>101</v>
      </c>
      <c r="T1507" s="5" t="s">
        <v>378</v>
      </c>
    </row>
    <row r="1508" spans="1:20" ht="14.25" customHeight="1">
      <c r="A1508" s="3" t="s">
        <v>5516</v>
      </c>
      <c r="B1508" s="5" t="s">
        <v>5517</v>
      </c>
      <c r="C1508" s="3" t="s">
        <v>2745</v>
      </c>
      <c r="D1508" s="3" t="s">
        <v>5518</v>
      </c>
      <c r="E1508" s="3">
        <v>1578329</v>
      </c>
      <c r="F1508" s="5" t="s">
        <v>637</v>
      </c>
      <c r="G1508" s="3" t="s">
        <v>5518</v>
      </c>
      <c r="J1508" s="13" t="s">
        <v>4497</v>
      </c>
      <c r="K1508" s="5" t="s">
        <v>2748</v>
      </c>
      <c r="L1508" s="5" t="s">
        <v>4498</v>
      </c>
      <c r="M1508" s="3" t="s">
        <v>38</v>
      </c>
      <c r="N1508" s="3" t="s">
        <v>39</v>
      </c>
      <c r="O1508" s="5" t="s">
        <v>225</v>
      </c>
      <c r="P1508" s="5" t="s">
        <v>4049</v>
      </c>
      <c r="Q1508" s="5" t="s">
        <v>146</v>
      </c>
      <c r="R1508" s="5" t="s">
        <v>654</v>
      </c>
      <c r="S1508" s="5" t="s">
        <v>101</v>
      </c>
      <c r="T1508" s="5" t="s">
        <v>378</v>
      </c>
    </row>
    <row r="1509" spans="1:20" ht="14.25" customHeight="1">
      <c r="A1509" s="3" t="s">
        <v>5519</v>
      </c>
      <c r="B1509" s="5" t="s">
        <v>5520</v>
      </c>
      <c r="C1509" s="3" t="s">
        <v>2745</v>
      </c>
      <c r="D1509" s="3" t="s">
        <v>5521</v>
      </c>
      <c r="E1509" s="3">
        <v>1578329</v>
      </c>
      <c r="F1509" s="5" t="s">
        <v>637</v>
      </c>
      <c r="G1509" s="3" t="s">
        <v>5521</v>
      </c>
      <c r="J1509" s="13" t="s">
        <v>4497</v>
      </c>
      <c r="K1509" s="5" t="s">
        <v>2748</v>
      </c>
      <c r="L1509" s="5" t="s">
        <v>4498</v>
      </c>
      <c r="M1509" s="3" t="s">
        <v>38</v>
      </c>
      <c r="N1509" s="3" t="s">
        <v>39</v>
      </c>
      <c r="O1509" s="5" t="s">
        <v>225</v>
      </c>
      <c r="P1509" s="5">
        <v>340</v>
      </c>
      <c r="Q1509" s="5" t="s">
        <v>146</v>
      </c>
      <c r="R1509" s="5" t="s">
        <v>654</v>
      </c>
      <c r="S1509" s="5" t="s">
        <v>101</v>
      </c>
      <c r="T1509" s="5" t="s">
        <v>378</v>
      </c>
    </row>
    <row r="1510" spans="1:20" ht="14.25" customHeight="1">
      <c r="A1510" s="3" t="s">
        <v>5522</v>
      </c>
      <c r="B1510" s="5" t="s">
        <v>5523</v>
      </c>
      <c r="C1510" s="3" t="s">
        <v>2745</v>
      </c>
      <c r="D1510" s="3" t="s">
        <v>5524</v>
      </c>
      <c r="E1510" s="3">
        <v>1578329</v>
      </c>
      <c r="F1510" s="5" t="s">
        <v>637</v>
      </c>
      <c r="G1510" s="3" t="s">
        <v>5524</v>
      </c>
      <c r="J1510" s="13" t="s">
        <v>4497</v>
      </c>
      <c r="K1510" s="5" t="s">
        <v>2748</v>
      </c>
      <c r="L1510" s="5" t="s">
        <v>4498</v>
      </c>
      <c r="M1510" s="3" t="s">
        <v>38</v>
      </c>
      <c r="N1510" s="3" t="s">
        <v>39</v>
      </c>
      <c r="O1510" s="5" t="s">
        <v>225</v>
      </c>
      <c r="P1510" s="5">
        <v>345</v>
      </c>
      <c r="Q1510" s="5" t="s">
        <v>146</v>
      </c>
      <c r="R1510" s="5" t="s">
        <v>654</v>
      </c>
      <c r="S1510" s="5" t="s">
        <v>101</v>
      </c>
      <c r="T1510" s="5" t="s">
        <v>378</v>
      </c>
    </row>
    <row r="1511" spans="1:20" ht="14.25" customHeight="1">
      <c r="A1511" s="3" t="s">
        <v>5525</v>
      </c>
      <c r="B1511" s="5" t="s">
        <v>5526</v>
      </c>
      <c r="C1511" s="3" t="s">
        <v>2745</v>
      </c>
      <c r="D1511" s="3" t="s">
        <v>5527</v>
      </c>
      <c r="E1511" s="3">
        <v>1629388</v>
      </c>
      <c r="F1511" s="5" t="s">
        <v>637</v>
      </c>
      <c r="G1511" s="3" t="s">
        <v>5527</v>
      </c>
      <c r="J1511" s="13" t="s">
        <v>4497</v>
      </c>
      <c r="K1511" s="5" t="s">
        <v>2748</v>
      </c>
      <c r="L1511" s="5" t="s">
        <v>4498</v>
      </c>
      <c r="M1511" s="3" t="s">
        <v>38</v>
      </c>
      <c r="N1511" s="3" t="s">
        <v>39</v>
      </c>
      <c r="O1511" s="5" t="s">
        <v>225</v>
      </c>
      <c r="P1511" s="5" t="s">
        <v>767</v>
      </c>
      <c r="Q1511" s="5" t="s">
        <v>146</v>
      </c>
      <c r="R1511" s="5" t="s">
        <v>654</v>
      </c>
      <c r="S1511" s="5" t="s">
        <v>101</v>
      </c>
      <c r="T1511" s="5" t="s">
        <v>378</v>
      </c>
    </row>
    <row r="1512" spans="1:20" ht="14.25" customHeight="1">
      <c r="A1512" s="3" t="s">
        <v>5528</v>
      </c>
      <c r="B1512" s="5" t="s">
        <v>5529</v>
      </c>
      <c r="C1512" s="3" t="s">
        <v>2745</v>
      </c>
      <c r="D1512" s="3" t="s">
        <v>5530</v>
      </c>
      <c r="E1512" s="3">
        <v>1681448</v>
      </c>
      <c r="F1512" s="5" t="s">
        <v>637</v>
      </c>
      <c r="G1512" s="3" t="s">
        <v>5530</v>
      </c>
      <c r="J1512" s="13" t="s">
        <v>4497</v>
      </c>
      <c r="K1512" s="5" t="s">
        <v>2748</v>
      </c>
      <c r="L1512" s="5" t="s">
        <v>4498</v>
      </c>
      <c r="M1512" s="3" t="s">
        <v>38</v>
      </c>
      <c r="N1512" s="3" t="s">
        <v>39</v>
      </c>
      <c r="O1512" s="5" t="s">
        <v>225</v>
      </c>
      <c r="P1512" s="5">
        <v>365</v>
      </c>
      <c r="Q1512" s="5" t="s">
        <v>146</v>
      </c>
      <c r="R1512" s="5" t="s">
        <v>654</v>
      </c>
      <c r="S1512" s="5" t="s">
        <v>101</v>
      </c>
      <c r="T1512" s="5" t="s">
        <v>378</v>
      </c>
    </row>
    <row r="1513" spans="1:20" ht="14.25" customHeight="1">
      <c r="A1513" s="3" t="s">
        <v>5531</v>
      </c>
      <c r="B1513" s="5" t="s">
        <v>5532</v>
      </c>
      <c r="C1513" s="3" t="s">
        <v>2745</v>
      </c>
      <c r="D1513" s="3" t="s">
        <v>5533</v>
      </c>
      <c r="E1513" s="3">
        <v>1689958</v>
      </c>
      <c r="F1513" s="5" t="s">
        <v>637</v>
      </c>
      <c r="G1513" s="3" t="s">
        <v>5533</v>
      </c>
      <c r="J1513" s="13" t="s">
        <v>4497</v>
      </c>
      <c r="K1513" s="5" t="s">
        <v>2748</v>
      </c>
      <c r="L1513" s="5" t="s">
        <v>4498</v>
      </c>
      <c r="M1513" s="3" t="s">
        <v>38</v>
      </c>
      <c r="N1513" s="3" t="s">
        <v>39</v>
      </c>
      <c r="O1513" s="5" t="s">
        <v>225</v>
      </c>
      <c r="P1513" s="5" t="s">
        <v>4065</v>
      </c>
      <c r="Q1513" s="5" t="s">
        <v>146</v>
      </c>
      <c r="R1513" s="5" t="s">
        <v>654</v>
      </c>
      <c r="S1513" s="5" t="s">
        <v>101</v>
      </c>
      <c r="T1513" s="5" t="s">
        <v>378</v>
      </c>
    </row>
    <row r="1514" spans="1:20" ht="14.25" customHeight="1">
      <c r="A1514" s="3" t="s">
        <v>5534</v>
      </c>
      <c r="B1514" s="5" t="s">
        <v>5535</v>
      </c>
      <c r="C1514" s="3" t="s">
        <v>2745</v>
      </c>
      <c r="D1514" s="3" t="s">
        <v>5536</v>
      </c>
      <c r="E1514" s="3">
        <v>1689958</v>
      </c>
      <c r="F1514" s="5" t="s">
        <v>637</v>
      </c>
      <c r="G1514" s="3" t="s">
        <v>5536</v>
      </c>
      <c r="J1514" s="13" t="s">
        <v>4497</v>
      </c>
      <c r="K1514" s="5" t="s">
        <v>2748</v>
      </c>
      <c r="L1514" s="5" t="s">
        <v>4498</v>
      </c>
      <c r="M1514" s="3" t="s">
        <v>38</v>
      </c>
      <c r="N1514" s="3" t="s">
        <v>39</v>
      </c>
      <c r="O1514" s="5" t="s">
        <v>225</v>
      </c>
      <c r="P1514" s="5" t="s">
        <v>4069</v>
      </c>
      <c r="Q1514" s="5" t="s">
        <v>146</v>
      </c>
      <c r="R1514" s="5" t="s">
        <v>654</v>
      </c>
      <c r="S1514" s="5" t="s">
        <v>101</v>
      </c>
      <c r="T1514" s="5" t="s">
        <v>378</v>
      </c>
    </row>
    <row r="1515" spans="1:20" ht="14.25" customHeight="1">
      <c r="A1515" s="3" t="s">
        <v>5537</v>
      </c>
      <c r="B1515" s="5" t="s">
        <v>5538</v>
      </c>
      <c r="C1515" s="3" t="s">
        <v>2745</v>
      </c>
      <c r="D1515" s="3" t="s">
        <v>5539</v>
      </c>
      <c r="E1515" s="3">
        <v>1698468</v>
      </c>
      <c r="F1515" s="5" t="s">
        <v>637</v>
      </c>
      <c r="G1515" s="3" t="s">
        <v>5539</v>
      </c>
      <c r="J1515" s="13" t="s">
        <v>4497</v>
      </c>
      <c r="K1515" s="5" t="s">
        <v>2748</v>
      </c>
      <c r="L1515" s="5" t="s">
        <v>4498</v>
      </c>
      <c r="M1515" s="3" t="s">
        <v>38</v>
      </c>
      <c r="N1515" s="3" t="s">
        <v>39</v>
      </c>
      <c r="O1515" s="5" t="s">
        <v>225</v>
      </c>
      <c r="P1515" s="5">
        <v>393</v>
      </c>
      <c r="Q1515" s="5" t="s">
        <v>146</v>
      </c>
      <c r="R1515" s="5" t="s">
        <v>654</v>
      </c>
      <c r="S1515" s="5" t="s">
        <v>101</v>
      </c>
      <c r="T1515" s="5" t="s">
        <v>378</v>
      </c>
    </row>
    <row r="1516" spans="1:20" ht="14.25" customHeight="1">
      <c r="A1516" s="3" t="s">
        <v>5540</v>
      </c>
      <c r="B1516" s="5" t="s">
        <v>5541</v>
      </c>
      <c r="C1516" s="3" t="s">
        <v>2745</v>
      </c>
      <c r="D1516" s="3" t="s">
        <v>5542</v>
      </c>
      <c r="E1516" s="3">
        <v>1698468</v>
      </c>
      <c r="F1516" s="5" t="s">
        <v>637</v>
      </c>
      <c r="G1516" s="3" t="s">
        <v>5542</v>
      </c>
      <c r="J1516" s="13" t="s">
        <v>4497</v>
      </c>
      <c r="K1516" s="5" t="s">
        <v>2748</v>
      </c>
      <c r="L1516" s="5" t="s">
        <v>4498</v>
      </c>
      <c r="M1516" s="3" t="s">
        <v>38</v>
      </c>
      <c r="N1516" s="3" t="s">
        <v>39</v>
      </c>
      <c r="O1516" s="5" t="s">
        <v>225</v>
      </c>
      <c r="P1516" s="5" t="s">
        <v>3625</v>
      </c>
      <c r="Q1516" s="5" t="s">
        <v>146</v>
      </c>
      <c r="R1516" s="5" t="s">
        <v>654</v>
      </c>
      <c r="S1516" s="5" t="s">
        <v>101</v>
      </c>
      <c r="T1516" s="5" t="s">
        <v>378</v>
      </c>
    </row>
    <row r="1517" spans="1:20" ht="14.25" customHeight="1">
      <c r="A1517" s="3" t="s">
        <v>5543</v>
      </c>
      <c r="B1517" s="5" t="s">
        <v>5544</v>
      </c>
      <c r="C1517" s="3" t="s">
        <v>2745</v>
      </c>
      <c r="D1517" s="3" t="s">
        <v>5545</v>
      </c>
      <c r="E1517" s="3">
        <v>1906709</v>
      </c>
      <c r="F1517" s="5" t="s">
        <v>637</v>
      </c>
      <c r="G1517" s="3" t="s">
        <v>5545</v>
      </c>
      <c r="J1517" s="13" t="s">
        <v>4497</v>
      </c>
      <c r="K1517" s="5" t="s">
        <v>2748</v>
      </c>
      <c r="L1517" s="5" t="s">
        <v>4498</v>
      </c>
      <c r="M1517" s="3" t="s">
        <v>38</v>
      </c>
      <c r="N1517" s="3" t="s">
        <v>39</v>
      </c>
      <c r="O1517" s="5" t="s">
        <v>225</v>
      </c>
      <c r="P1517" s="5" t="s">
        <v>3629</v>
      </c>
      <c r="Q1517" s="5" t="s">
        <v>146</v>
      </c>
      <c r="R1517" s="5" t="s">
        <v>654</v>
      </c>
      <c r="S1517" s="5" t="s">
        <v>101</v>
      </c>
      <c r="T1517" s="5" t="s">
        <v>378</v>
      </c>
    </row>
    <row r="1518" spans="1:20" ht="14.25" customHeight="1">
      <c r="A1518" s="3" t="s">
        <v>5546</v>
      </c>
      <c r="B1518" s="5" t="s">
        <v>5547</v>
      </c>
      <c r="C1518" s="3" t="s">
        <v>2745</v>
      </c>
      <c r="D1518" s="3" t="s">
        <v>5548</v>
      </c>
      <c r="E1518" s="3">
        <v>1914719</v>
      </c>
      <c r="F1518" s="5" t="s">
        <v>637</v>
      </c>
      <c r="G1518" s="3" t="s">
        <v>5548</v>
      </c>
      <c r="J1518" s="13" t="s">
        <v>4497</v>
      </c>
      <c r="K1518" s="5" t="s">
        <v>2748</v>
      </c>
      <c r="L1518" s="5" t="s">
        <v>4498</v>
      </c>
      <c r="M1518" s="3" t="s">
        <v>38</v>
      </c>
      <c r="N1518" s="3" t="s">
        <v>39</v>
      </c>
      <c r="O1518" s="5" t="s">
        <v>225</v>
      </c>
      <c r="P1518" s="5" t="s">
        <v>4082</v>
      </c>
      <c r="Q1518" s="5" t="s">
        <v>146</v>
      </c>
      <c r="R1518" s="5" t="s">
        <v>654</v>
      </c>
      <c r="S1518" s="5" t="s">
        <v>101</v>
      </c>
      <c r="T1518" s="5" t="s">
        <v>378</v>
      </c>
    </row>
    <row r="1519" spans="1:20" ht="14.25" customHeight="1">
      <c r="A1519" s="3" t="s">
        <v>5549</v>
      </c>
      <c r="B1519" s="5" t="s">
        <v>5550</v>
      </c>
      <c r="C1519" s="3" t="s">
        <v>2745</v>
      </c>
      <c r="D1519" s="3" t="s">
        <v>5551</v>
      </c>
      <c r="E1519" s="3">
        <v>1915219</v>
      </c>
      <c r="F1519" s="5" t="s">
        <v>637</v>
      </c>
      <c r="G1519" s="3" t="s">
        <v>5551</v>
      </c>
      <c r="J1519" s="13" t="s">
        <v>4497</v>
      </c>
      <c r="K1519" s="5" t="s">
        <v>2748</v>
      </c>
      <c r="L1519" s="5" t="s">
        <v>4498</v>
      </c>
      <c r="M1519" s="3" t="s">
        <v>38</v>
      </c>
      <c r="N1519" s="3" t="s">
        <v>39</v>
      </c>
      <c r="O1519" s="5" t="s">
        <v>225</v>
      </c>
      <c r="P1519" s="5" t="s">
        <v>3633</v>
      </c>
      <c r="Q1519" s="5" t="s">
        <v>146</v>
      </c>
      <c r="R1519" s="5" t="s">
        <v>654</v>
      </c>
      <c r="S1519" s="5" t="s">
        <v>101</v>
      </c>
      <c r="T1519" s="5" t="s">
        <v>378</v>
      </c>
    </row>
    <row r="1520" spans="1:20" ht="14.25" customHeight="1">
      <c r="A1520" s="3" t="s">
        <v>5552</v>
      </c>
      <c r="B1520" s="5" t="s">
        <v>5553</v>
      </c>
      <c r="C1520" s="3" t="s">
        <v>2745</v>
      </c>
      <c r="D1520" s="3" t="s">
        <v>5554</v>
      </c>
      <c r="E1520" s="3">
        <v>1983298</v>
      </c>
      <c r="F1520" s="5" t="s">
        <v>637</v>
      </c>
      <c r="G1520" s="3" t="s">
        <v>5554</v>
      </c>
      <c r="J1520" s="13" t="s">
        <v>4497</v>
      </c>
      <c r="K1520" s="5" t="s">
        <v>2748</v>
      </c>
      <c r="L1520" s="5" t="s">
        <v>4498</v>
      </c>
      <c r="M1520" s="3" t="s">
        <v>38</v>
      </c>
      <c r="N1520" s="3" t="s">
        <v>39</v>
      </c>
      <c r="O1520" s="5" t="s">
        <v>225</v>
      </c>
      <c r="P1520" s="5">
        <v>468</v>
      </c>
      <c r="Q1520" s="5" t="s">
        <v>146</v>
      </c>
      <c r="R1520" s="5" t="s">
        <v>654</v>
      </c>
      <c r="S1520" s="5" t="s">
        <v>101</v>
      </c>
      <c r="T1520" s="5" t="s">
        <v>378</v>
      </c>
    </row>
    <row r="1521" spans="1:20" ht="14.25" customHeight="1">
      <c r="A1521" s="3" t="s">
        <v>5555</v>
      </c>
      <c r="B1521" s="5" t="s">
        <v>5556</v>
      </c>
      <c r="C1521" s="3" t="s">
        <v>2745</v>
      </c>
      <c r="D1521" s="3" t="s">
        <v>5557</v>
      </c>
      <c r="E1521" s="3">
        <v>2106941</v>
      </c>
      <c r="F1521" s="5" t="s">
        <v>637</v>
      </c>
      <c r="G1521" s="3" t="s">
        <v>5557</v>
      </c>
      <c r="J1521" s="13" t="s">
        <v>4497</v>
      </c>
      <c r="K1521" s="5" t="s">
        <v>2748</v>
      </c>
      <c r="L1521" s="5" t="s">
        <v>4498</v>
      </c>
      <c r="M1521" s="3" t="s">
        <v>38</v>
      </c>
      <c r="N1521" s="3" t="s">
        <v>39</v>
      </c>
      <c r="O1521" s="5" t="s">
        <v>225</v>
      </c>
      <c r="P1521" s="5" t="s">
        <v>4092</v>
      </c>
      <c r="Q1521" s="5" t="s">
        <v>146</v>
      </c>
      <c r="R1521" s="5" t="s">
        <v>654</v>
      </c>
      <c r="S1521" s="5" t="s">
        <v>101</v>
      </c>
      <c r="T1521" s="5" t="s">
        <v>378</v>
      </c>
    </row>
    <row r="1522" spans="1:20" ht="14.25" customHeight="1">
      <c r="A1522" s="3" t="s">
        <v>5558</v>
      </c>
      <c r="B1522" s="5" t="s">
        <v>5559</v>
      </c>
      <c r="C1522" s="3" t="s">
        <v>2745</v>
      </c>
      <c r="D1522" s="3" t="s">
        <v>5560</v>
      </c>
      <c r="E1522" s="3">
        <v>2115451</v>
      </c>
      <c r="F1522" s="5" t="s">
        <v>637</v>
      </c>
      <c r="G1522" s="3" t="s">
        <v>5560</v>
      </c>
      <c r="J1522" s="13" t="s">
        <v>4497</v>
      </c>
      <c r="K1522" s="5" t="s">
        <v>2748</v>
      </c>
      <c r="L1522" s="5" t="s">
        <v>4498</v>
      </c>
      <c r="M1522" s="3" t="s">
        <v>38</v>
      </c>
      <c r="N1522" s="3" t="s">
        <v>39</v>
      </c>
      <c r="O1522" s="5" t="s">
        <v>225</v>
      </c>
      <c r="P1522" s="5" t="s">
        <v>4096</v>
      </c>
      <c r="Q1522" s="5" t="s">
        <v>146</v>
      </c>
      <c r="R1522" s="5" t="s">
        <v>654</v>
      </c>
      <c r="S1522" s="5" t="s">
        <v>101</v>
      </c>
      <c r="T1522" s="5" t="s">
        <v>378</v>
      </c>
    </row>
    <row r="1523" spans="1:20" ht="14.25" customHeight="1">
      <c r="A1523" s="3" t="s">
        <v>5561</v>
      </c>
      <c r="B1523" s="5" t="s">
        <v>5562</v>
      </c>
      <c r="C1523" s="3" t="s">
        <v>2745</v>
      </c>
      <c r="D1523" s="3" t="s">
        <v>5563</v>
      </c>
      <c r="E1523" s="3">
        <v>2584495</v>
      </c>
      <c r="F1523" s="5" t="s">
        <v>637</v>
      </c>
      <c r="G1523" s="3" t="s">
        <v>5563</v>
      </c>
      <c r="J1523" s="13" t="s">
        <v>4497</v>
      </c>
      <c r="K1523" s="5" t="s">
        <v>2748</v>
      </c>
      <c r="L1523" s="5" t="s">
        <v>4498</v>
      </c>
      <c r="M1523" s="3" t="s">
        <v>38</v>
      </c>
      <c r="N1523" s="3" t="s">
        <v>39</v>
      </c>
      <c r="O1523" s="5" t="s">
        <v>225</v>
      </c>
      <c r="P1523" s="5" t="s">
        <v>4100</v>
      </c>
      <c r="Q1523" s="5" t="s">
        <v>146</v>
      </c>
      <c r="R1523" s="5" t="s">
        <v>654</v>
      </c>
      <c r="S1523" s="5" t="s">
        <v>101</v>
      </c>
      <c r="T1523" s="5" t="s">
        <v>378</v>
      </c>
    </row>
    <row r="1524" spans="1:20" ht="14.25" customHeight="1">
      <c r="A1524" s="3" t="s">
        <v>5564</v>
      </c>
      <c r="B1524" s="5" t="s">
        <v>5565</v>
      </c>
      <c r="C1524" s="3" t="s">
        <v>2745</v>
      </c>
      <c r="D1524" s="3" t="s">
        <v>5566</v>
      </c>
      <c r="E1524" s="3">
        <v>2593004</v>
      </c>
      <c r="F1524" s="5" t="s">
        <v>637</v>
      </c>
      <c r="G1524" s="3" t="s">
        <v>5566</v>
      </c>
      <c r="J1524" s="13" t="s">
        <v>4497</v>
      </c>
      <c r="K1524" s="5" t="s">
        <v>2748</v>
      </c>
      <c r="L1524" s="5" t="s">
        <v>4498</v>
      </c>
      <c r="M1524" s="3" t="s">
        <v>38</v>
      </c>
      <c r="N1524" s="3" t="s">
        <v>39</v>
      </c>
      <c r="O1524" s="5" t="s">
        <v>225</v>
      </c>
      <c r="P1524" s="5" t="s">
        <v>4104</v>
      </c>
      <c r="Q1524" s="5" t="s">
        <v>146</v>
      </c>
      <c r="R1524" s="5" t="s">
        <v>654</v>
      </c>
      <c r="S1524" s="5" t="s">
        <v>101</v>
      </c>
      <c r="T1524" s="5" t="s">
        <v>378</v>
      </c>
    </row>
    <row r="1525" spans="1:20" ht="14.25" customHeight="1">
      <c r="A1525" s="3" t="s">
        <v>5567</v>
      </c>
      <c r="B1525" s="5" t="s">
        <v>5568</v>
      </c>
      <c r="C1525" s="3" t="s">
        <v>2745</v>
      </c>
      <c r="D1525" s="3" t="s">
        <v>5569</v>
      </c>
      <c r="E1525" s="3">
        <v>2674098</v>
      </c>
      <c r="F1525" s="5" t="s">
        <v>637</v>
      </c>
      <c r="G1525" s="3" t="s">
        <v>5569</v>
      </c>
      <c r="J1525" s="13" t="s">
        <v>4497</v>
      </c>
      <c r="K1525" s="5" t="s">
        <v>2748</v>
      </c>
      <c r="L1525" s="5" t="s">
        <v>4498</v>
      </c>
      <c r="M1525" s="3" t="s">
        <v>38</v>
      </c>
      <c r="N1525" s="3" t="s">
        <v>39</v>
      </c>
      <c r="O1525" s="5" t="s">
        <v>225</v>
      </c>
      <c r="P1525" s="5" t="s">
        <v>4108</v>
      </c>
      <c r="Q1525" s="5" t="s">
        <v>146</v>
      </c>
      <c r="R1525" s="5" t="s">
        <v>654</v>
      </c>
      <c r="S1525" s="5" t="s">
        <v>101</v>
      </c>
      <c r="T1525" s="5" t="s">
        <v>378</v>
      </c>
    </row>
    <row r="1526" spans="1:20" ht="14.25" customHeight="1">
      <c r="A1526" s="3" t="s">
        <v>5570</v>
      </c>
      <c r="B1526" s="5" t="s">
        <v>5571</v>
      </c>
      <c r="C1526" s="3" t="s">
        <v>2745</v>
      </c>
      <c r="D1526" s="3" t="s">
        <v>5572</v>
      </c>
      <c r="E1526" s="3">
        <v>2682608</v>
      </c>
      <c r="F1526" s="5" t="s">
        <v>637</v>
      </c>
      <c r="G1526" s="3" t="s">
        <v>5572</v>
      </c>
      <c r="J1526" s="13" t="s">
        <v>4497</v>
      </c>
      <c r="K1526" s="5" t="s">
        <v>2748</v>
      </c>
      <c r="L1526" s="5" t="s">
        <v>4498</v>
      </c>
      <c r="M1526" s="3" t="s">
        <v>38</v>
      </c>
      <c r="N1526" s="3" t="s">
        <v>39</v>
      </c>
      <c r="O1526" s="5" t="s">
        <v>225</v>
      </c>
      <c r="P1526" s="5" t="s">
        <v>4112</v>
      </c>
      <c r="Q1526" s="5" t="s">
        <v>146</v>
      </c>
      <c r="R1526" s="5" t="s">
        <v>654</v>
      </c>
      <c r="S1526" s="5" t="s">
        <v>101</v>
      </c>
      <c r="T1526" s="5" t="s">
        <v>378</v>
      </c>
    </row>
    <row r="1527" spans="1:20" ht="14.25" customHeight="1">
      <c r="A1527" s="3" t="s">
        <v>5573</v>
      </c>
      <c r="B1527" s="5" t="s">
        <v>5574</v>
      </c>
      <c r="C1527" s="3" t="s">
        <v>2745</v>
      </c>
      <c r="D1527" s="3" t="s">
        <v>5575</v>
      </c>
      <c r="E1527" s="3">
        <v>2682608</v>
      </c>
      <c r="F1527" s="5" t="s">
        <v>637</v>
      </c>
      <c r="G1527" s="3" t="s">
        <v>5575</v>
      </c>
      <c r="J1527" s="13" t="s">
        <v>4497</v>
      </c>
      <c r="K1527" s="5" t="s">
        <v>2748</v>
      </c>
      <c r="L1527" s="5" t="s">
        <v>4498</v>
      </c>
      <c r="M1527" s="3" t="s">
        <v>38</v>
      </c>
      <c r="N1527" s="3" t="s">
        <v>39</v>
      </c>
      <c r="O1527" s="5" t="s">
        <v>225</v>
      </c>
      <c r="P1527" s="5" t="s">
        <v>4116</v>
      </c>
      <c r="Q1527" s="5" t="s">
        <v>146</v>
      </c>
      <c r="R1527" s="5" t="s">
        <v>654</v>
      </c>
      <c r="S1527" s="5" t="s">
        <v>101</v>
      </c>
      <c r="T1527" s="5" t="s">
        <v>378</v>
      </c>
    </row>
    <row r="1528" spans="1:20" ht="14.25" customHeight="1">
      <c r="A1528" s="3" t="s">
        <v>5576</v>
      </c>
      <c r="B1528" s="5" t="s">
        <v>5577</v>
      </c>
      <c r="C1528" s="3" t="s">
        <v>2745</v>
      </c>
      <c r="D1528" s="3" t="s">
        <v>5578</v>
      </c>
      <c r="E1528" s="3">
        <v>2691118</v>
      </c>
      <c r="F1528" s="5" t="s">
        <v>637</v>
      </c>
      <c r="G1528" s="3" t="s">
        <v>5578</v>
      </c>
      <c r="J1528" s="13" t="s">
        <v>4497</v>
      </c>
      <c r="K1528" s="5" t="s">
        <v>2748</v>
      </c>
      <c r="L1528" s="5" t="s">
        <v>4498</v>
      </c>
      <c r="M1528" s="3" t="s">
        <v>38</v>
      </c>
      <c r="N1528" s="3" t="s">
        <v>39</v>
      </c>
      <c r="O1528" s="5" t="s">
        <v>225</v>
      </c>
      <c r="P1528" s="5" t="s">
        <v>4120</v>
      </c>
      <c r="Q1528" s="5" t="s">
        <v>146</v>
      </c>
      <c r="R1528" s="5" t="s">
        <v>654</v>
      </c>
      <c r="S1528" s="5" t="s">
        <v>101</v>
      </c>
      <c r="T1528" s="5" t="s">
        <v>378</v>
      </c>
    </row>
    <row r="1529" spans="1:20" ht="14.25" customHeight="1">
      <c r="A1529" s="3" t="s">
        <v>5579</v>
      </c>
      <c r="B1529" s="5" t="s">
        <v>5580</v>
      </c>
      <c r="C1529" s="3" t="s">
        <v>2745</v>
      </c>
      <c r="D1529" s="3" t="s">
        <v>5581</v>
      </c>
      <c r="E1529" s="3">
        <v>275319</v>
      </c>
      <c r="F1529" s="5" t="s">
        <v>637</v>
      </c>
      <c r="G1529" s="3" t="s">
        <v>5581</v>
      </c>
      <c r="J1529" s="13" t="s">
        <v>4497</v>
      </c>
      <c r="K1529" s="5" t="s">
        <v>2748</v>
      </c>
      <c r="L1529" s="5" t="s">
        <v>4498</v>
      </c>
      <c r="M1529" s="3" t="s">
        <v>38</v>
      </c>
      <c r="N1529" s="3" t="s">
        <v>39</v>
      </c>
      <c r="O1529" s="5" t="s">
        <v>225</v>
      </c>
      <c r="P1529" s="5" t="s">
        <v>3695</v>
      </c>
      <c r="Q1529" s="5" t="s">
        <v>146</v>
      </c>
      <c r="R1529" s="5" t="s">
        <v>664</v>
      </c>
      <c r="S1529" s="5" t="s">
        <v>101</v>
      </c>
      <c r="T1529" s="5" t="s">
        <v>378</v>
      </c>
    </row>
    <row r="1530" spans="1:20" ht="14.25" customHeight="1">
      <c r="A1530" s="3" t="s">
        <v>5582</v>
      </c>
      <c r="B1530" s="5" t="s">
        <v>5583</v>
      </c>
      <c r="C1530" s="3" t="s">
        <v>2745</v>
      </c>
      <c r="D1530" s="3" t="s">
        <v>5584</v>
      </c>
      <c r="E1530" s="3">
        <v>296343</v>
      </c>
      <c r="F1530" s="5" t="s">
        <v>637</v>
      </c>
      <c r="G1530" s="3" t="s">
        <v>5584</v>
      </c>
      <c r="J1530" s="13" t="s">
        <v>4497</v>
      </c>
      <c r="K1530" s="5" t="s">
        <v>2748</v>
      </c>
      <c r="L1530" s="5" t="s">
        <v>4498</v>
      </c>
      <c r="M1530" s="3" t="s">
        <v>38</v>
      </c>
      <c r="N1530" s="3" t="s">
        <v>39</v>
      </c>
      <c r="O1530" s="5" t="s">
        <v>225</v>
      </c>
      <c r="P1530" s="5" t="s">
        <v>3699</v>
      </c>
      <c r="Q1530" s="5" t="s">
        <v>146</v>
      </c>
      <c r="R1530" s="5" t="s">
        <v>664</v>
      </c>
      <c r="S1530" s="5" t="s">
        <v>101</v>
      </c>
      <c r="T1530" s="5" t="s">
        <v>378</v>
      </c>
    </row>
    <row r="1531" spans="1:20" ht="14.25" customHeight="1">
      <c r="A1531" s="3" t="s">
        <v>5585</v>
      </c>
      <c r="B1531" s="5" t="s">
        <v>5586</v>
      </c>
      <c r="C1531" s="3" t="s">
        <v>2745</v>
      </c>
      <c r="D1531" s="3" t="s">
        <v>5587</v>
      </c>
      <c r="E1531" s="3">
        <v>318369</v>
      </c>
      <c r="F1531" s="5" t="s">
        <v>637</v>
      </c>
      <c r="G1531" s="3" t="s">
        <v>5587</v>
      </c>
      <c r="J1531" s="13" t="s">
        <v>4497</v>
      </c>
      <c r="K1531" s="5" t="s">
        <v>2748</v>
      </c>
      <c r="L1531" s="5" t="s">
        <v>4498</v>
      </c>
      <c r="M1531" s="3" t="s">
        <v>38</v>
      </c>
      <c r="N1531" s="3" t="s">
        <v>39</v>
      </c>
      <c r="O1531" s="5" t="s">
        <v>225</v>
      </c>
      <c r="P1531" s="5" t="s">
        <v>4130</v>
      </c>
      <c r="Q1531" s="5" t="s">
        <v>146</v>
      </c>
      <c r="R1531" s="5" t="s">
        <v>664</v>
      </c>
      <c r="S1531" s="5" t="s">
        <v>101</v>
      </c>
      <c r="T1531" s="5" t="s">
        <v>378</v>
      </c>
    </row>
    <row r="1532" spans="1:20" ht="14.25" customHeight="1">
      <c r="A1532" s="3" t="s">
        <v>5588</v>
      </c>
      <c r="B1532" s="5" t="s">
        <v>5589</v>
      </c>
      <c r="C1532" s="3" t="s">
        <v>2745</v>
      </c>
      <c r="D1532" s="3" t="s">
        <v>5590</v>
      </c>
      <c r="E1532" s="3">
        <v>331885</v>
      </c>
      <c r="F1532" s="5" t="s">
        <v>637</v>
      </c>
      <c r="G1532" s="3" t="s">
        <v>5590</v>
      </c>
      <c r="J1532" s="13" t="s">
        <v>4497</v>
      </c>
      <c r="K1532" s="5" t="s">
        <v>2748</v>
      </c>
      <c r="L1532" s="5" t="s">
        <v>4498</v>
      </c>
      <c r="M1532" s="3" t="s">
        <v>38</v>
      </c>
      <c r="N1532" s="3" t="s">
        <v>39</v>
      </c>
      <c r="O1532" s="5" t="s">
        <v>225</v>
      </c>
      <c r="P1532" s="5" t="s">
        <v>3707</v>
      </c>
      <c r="Q1532" s="5" t="s">
        <v>146</v>
      </c>
      <c r="R1532" s="5" t="s">
        <v>664</v>
      </c>
      <c r="S1532" s="5" t="s">
        <v>101</v>
      </c>
      <c r="T1532" s="5" t="s">
        <v>378</v>
      </c>
    </row>
    <row r="1533" spans="1:20" ht="14.25" customHeight="1">
      <c r="A1533" s="3" t="s">
        <v>5591</v>
      </c>
      <c r="B1533" s="5" t="s">
        <v>5592</v>
      </c>
      <c r="C1533" s="3" t="s">
        <v>2745</v>
      </c>
      <c r="D1533" s="3" t="s">
        <v>5593</v>
      </c>
      <c r="E1533" s="3">
        <v>352408</v>
      </c>
      <c r="F1533" s="5" t="s">
        <v>637</v>
      </c>
      <c r="G1533" s="3" t="s">
        <v>5593</v>
      </c>
      <c r="J1533" s="13" t="s">
        <v>4497</v>
      </c>
      <c r="K1533" s="5" t="s">
        <v>2748</v>
      </c>
      <c r="L1533" s="5" t="s">
        <v>4498</v>
      </c>
      <c r="M1533" s="3" t="s">
        <v>38</v>
      </c>
      <c r="N1533" s="3" t="s">
        <v>39</v>
      </c>
      <c r="O1533" s="5" t="s">
        <v>225</v>
      </c>
      <c r="P1533" s="5" t="s">
        <v>3711</v>
      </c>
      <c r="Q1533" s="5" t="s">
        <v>146</v>
      </c>
      <c r="R1533" s="5" t="s">
        <v>664</v>
      </c>
      <c r="S1533" s="5" t="s">
        <v>101</v>
      </c>
      <c r="T1533" s="5" t="s">
        <v>378</v>
      </c>
    </row>
    <row r="1534" spans="1:20" ht="14.25" customHeight="1">
      <c r="A1534" s="3" t="s">
        <v>5594</v>
      </c>
      <c r="B1534" s="5" t="s">
        <v>5595</v>
      </c>
      <c r="C1534" s="3" t="s">
        <v>2745</v>
      </c>
      <c r="D1534" s="3" t="s">
        <v>5596</v>
      </c>
      <c r="E1534" s="3">
        <v>373933</v>
      </c>
      <c r="F1534" s="5" t="s">
        <v>637</v>
      </c>
      <c r="G1534" s="3" t="s">
        <v>5596</v>
      </c>
      <c r="J1534" s="13" t="s">
        <v>4497</v>
      </c>
      <c r="K1534" s="5" t="s">
        <v>2748</v>
      </c>
      <c r="L1534" s="5" t="s">
        <v>4498</v>
      </c>
      <c r="M1534" s="3" t="s">
        <v>38</v>
      </c>
      <c r="N1534" s="3" t="s">
        <v>39</v>
      </c>
      <c r="O1534" s="5" t="s">
        <v>225</v>
      </c>
      <c r="P1534" s="5" t="s">
        <v>3715</v>
      </c>
      <c r="Q1534" s="5" t="s">
        <v>146</v>
      </c>
      <c r="R1534" s="5" t="s">
        <v>664</v>
      </c>
      <c r="S1534" s="5" t="s">
        <v>101</v>
      </c>
      <c r="T1534" s="5" t="s">
        <v>378</v>
      </c>
    </row>
    <row r="1535" spans="1:20" ht="14.25" customHeight="1">
      <c r="A1535" s="3" t="s">
        <v>5597</v>
      </c>
      <c r="B1535" s="5" t="s">
        <v>5598</v>
      </c>
      <c r="C1535" s="3" t="s">
        <v>2745</v>
      </c>
      <c r="D1535" s="3" t="s">
        <v>5599</v>
      </c>
      <c r="E1535" s="3">
        <v>390953</v>
      </c>
      <c r="F1535" s="5" t="s">
        <v>637</v>
      </c>
      <c r="G1535" s="3" t="s">
        <v>5599</v>
      </c>
      <c r="J1535" s="13" t="s">
        <v>4497</v>
      </c>
      <c r="K1535" s="5" t="s">
        <v>2748</v>
      </c>
      <c r="L1535" s="5" t="s">
        <v>4498</v>
      </c>
      <c r="M1535" s="3" t="s">
        <v>38</v>
      </c>
      <c r="N1535" s="3" t="s">
        <v>39</v>
      </c>
      <c r="O1535" s="5" t="s">
        <v>225</v>
      </c>
      <c r="P1535" s="5" t="s">
        <v>3723</v>
      </c>
      <c r="Q1535" s="5" t="s">
        <v>146</v>
      </c>
      <c r="R1535" s="5" t="s">
        <v>664</v>
      </c>
      <c r="S1535" s="5" t="s">
        <v>101</v>
      </c>
      <c r="T1535" s="5" t="s">
        <v>378</v>
      </c>
    </row>
    <row r="1536" spans="1:20" ht="14.25" customHeight="1">
      <c r="A1536" s="3" t="s">
        <v>5600</v>
      </c>
      <c r="B1536" s="5" t="s">
        <v>5601</v>
      </c>
      <c r="C1536" s="3" t="s">
        <v>2745</v>
      </c>
      <c r="D1536" s="3" t="s">
        <v>5602</v>
      </c>
      <c r="E1536" s="3">
        <v>419486</v>
      </c>
      <c r="F1536" s="5" t="s">
        <v>637</v>
      </c>
      <c r="G1536" s="3" t="s">
        <v>5602</v>
      </c>
      <c r="J1536" s="13" t="s">
        <v>4497</v>
      </c>
      <c r="K1536" s="5" t="s">
        <v>2748</v>
      </c>
      <c r="L1536" s="5" t="s">
        <v>4498</v>
      </c>
      <c r="M1536" s="3" t="s">
        <v>38</v>
      </c>
      <c r="N1536" s="3" t="s">
        <v>39</v>
      </c>
      <c r="O1536" s="5" t="s">
        <v>225</v>
      </c>
      <c r="P1536" s="5" t="s">
        <v>795</v>
      </c>
      <c r="Q1536" s="5" t="s">
        <v>146</v>
      </c>
      <c r="R1536" s="5" t="s">
        <v>664</v>
      </c>
      <c r="S1536" s="5" t="s">
        <v>101</v>
      </c>
      <c r="T1536" s="5" t="s">
        <v>378</v>
      </c>
    </row>
    <row r="1537" spans="1:20" ht="14.25" customHeight="1">
      <c r="A1537" s="3" t="s">
        <v>5603</v>
      </c>
      <c r="B1537" s="5" t="s">
        <v>5604</v>
      </c>
      <c r="C1537" s="3" t="s">
        <v>2745</v>
      </c>
      <c r="D1537" s="3" t="s">
        <v>5605</v>
      </c>
      <c r="E1537" s="3">
        <v>411977</v>
      </c>
      <c r="F1537" s="5" t="s">
        <v>637</v>
      </c>
      <c r="G1537" s="3" t="s">
        <v>5605</v>
      </c>
      <c r="J1537" s="13" t="s">
        <v>4497</v>
      </c>
      <c r="K1537" s="5" t="s">
        <v>2748</v>
      </c>
      <c r="L1537" s="5" t="s">
        <v>4498</v>
      </c>
      <c r="M1537" s="3" t="s">
        <v>38</v>
      </c>
      <c r="N1537" s="3" t="s">
        <v>39</v>
      </c>
      <c r="O1537" s="5" t="s">
        <v>225</v>
      </c>
      <c r="P1537" s="5" t="s">
        <v>3730</v>
      </c>
      <c r="Q1537" s="5" t="s">
        <v>146</v>
      </c>
      <c r="R1537" s="5" t="s">
        <v>664</v>
      </c>
      <c r="S1537" s="5" t="s">
        <v>101</v>
      </c>
      <c r="T1537" s="5" t="s">
        <v>378</v>
      </c>
    </row>
    <row r="1538" spans="1:20" ht="14.25" customHeight="1">
      <c r="A1538" s="3" t="s">
        <v>5606</v>
      </c>
      <c r="B1538" s="5" t="s">
        <v>5607</v>
      </c>
      <c r="C1538" s="3" t="s">
        <v>2745</v>
      </c>
      <c r="D1538" s="3" t="s">
        <v>5608</v>
      </c>
      <c r="E1538" s="3">
        <v>479055</v>
      </c>
      <c r="F1538" s="5" t="s">
        <v>637</v>
      </c>
      <c r="G1538" s="3" t="s">
        <v>5608</v>
      </c>
      <c r="J1538" s="13" t="s">
        <v>4497</v>
      </c>
      <c r="K1538" s="5" t="s">
        <v>2748</v>
      </c>
      <c r="L1538" s="5" t="s">
        <v>4498</v>
      </c>
      <c r="M1538" s="3" t="s">
        <v>38</v>
      </c>
      <c r="N1538" s="3" t="s">
        <v>39</v>
      </c>
      <c r="O1538" s="5" t="s">
        <v>225</v>
      </c>
      <c r="P1538" s="5" t="s">
        <v>3737</v>
      </c>
      <c r="Q1538" s="5" t="s">
        <v>146</v>
      </c>
      <c r="R1538" s="5" t="s">
        <v>664</v>
      </c>
      <c r="S1538" s="5" t="s">
        <v>101</v>
      </c>
      <c r="T1538" s="5" t="s">
        <v>378</v>
      </c>
    </row>
    <row r="1539" spans="1:20" ht="14.25" customHeight="1">
      <c r="A1539" s="3" t="s">
        <v>5609</v>
      </c>
      <c r="B1539" s="5" t="s">
        <v>5610</v>
      </c>
      <c r="C1539" s="3" t="s">
        <v>2745</v>
      </c>
      <c r="D1539" s="3" t="s">
        <v>5611</v>
      </c>
      <c r="E1539" s="3">
        <v>479055</v>
      </c>
      <c r="F1539" s="5" t="s">
        <v>637</v>
      </c>
      <c r="G1539" s="3" t="s">
        <v>5611</v>
      </c>
      <c r="J1539" s="13" t="s">
        <v>4497</v>
      </c>
      <c r="K1539" s="5" t="s">
        <v>2748</v>
      </c>
      <c r="L1539" s="5" t="s">
        <v>4498</v>
      </c>
      <c r="M1539" s="3" t="s">
        <v>38</v>
      </c>
      <c r="N1539" s="3" t="s">
        <v>39</v>
      </c>
      <c r="O1539" s="5" t="s">
        <v>225</v>
      </c>
      <c r="P1539" s="5" t="s">
        <v>3745</v>
      </c>
      <c r="Q1539" s="5" t="s">
        <v>146</v>
      </c>
      <c r="R1539" s="5" t="s">
        <v>664</v>
      </c>
      <c r="S1539" s="5" t="s">
        <v>101</v>
      </c>
      <c r="T1539" s="5" t="s">
        <v>378</v>
      </c>
    </row>
    <row r="1540" spans="1:20" ht="14.25" customHeight="1">
      <c r="A1540" s="3" t="s">
        <v>5612</v>
      </c>
      <c r="B1540" s="5" t="s">
        <v>5613</v>
      </c>
      <c r="C1540" s="3" t="s">
        <v>2745</v>
      </c>
      <c r="D1540" s="3" t="s">
        <v>5614</v>
      </c>
      <c r="E1540" s="3">
        <v>479055</v>
      </c>
      <c r="F1540" s="5" t="s">
        <v>637</v>
      </c>
      <c r="G1540" s="3" t="s">
        <v>5614</v>
      </c>
      <c r="J1540" s="13" t="s">
        <v>4497</v>
      </c>
      <c r="K1540" s="5" t="s">
        <v>2748</v>
      </c>
      <c r="L1540" s="5" t="s">
        <v>4498</v>
      </c>
      <c r="M1540" s="3" t="s">
        <v>38</v>
      </c>
      <c r="N1540" s="3" t="s">
        <v>39</v>
      </c>
      <c r="O1540" s="5" t="s">
        <v>225</v>
      </c>
      <c r="P1540" s="5" t="s">
        <v>3749</v>
      </c>
      <c r="Q1540" s="5" t="s">
        <v>146</v>
      </c>
      <c r="R1540" s="5" t="s">
        <v>664</v>
      </c>
      <c r="S1540" s="5" t="s">
        <v>101</v>
      </c>
      <c r="T1540" s="5" t="s">
        <v>378</v>
      </c>
    </row>
    <row r="1541" spans="1:20" ht="14.25" customHeight="1">
      <c r="A1541" s="3" t="s">
        <v>5615</v>
      </c>
      <c r="B1541" s="5" t="s">
        <v>5616</v>
      </c>
      <c r="C1541" s="3" t="s">
        <v>2745</v>
      </c>
      <c r="D1541" s="3" t="s">
        <v>5617</v>
      </c>
      <c r="E1541" s="3">
        <v>507588</v>
      </c>
      <c r="F1541" s="5" t="s">
        <v>637</v>
      </c>
      <c r="G1541" s="3" t="s">
        <v>5617</v>
      </c>
      <c r="J1541" s="13" t="s">
        <v>4497</v>
      </c>
      <c r="K1541" s="5" t="s">
        <v>2748</v>
      </c>
      <c r="L1541" s="5" t="s">
        <v>4498</v>
      </c>
      <c r="M1541" s="3" t="s">
        <v>38</v>
      </c>
      <c r="N1541" s="3" t="s">
        <v>39</v>
      </c>
      <c r="O1541" s="5" t="s">
        <v>225</v>
      </c>
      <c r="P1541" s="5" t="s">
        <v>3757</v>
      </c>
      <c r="Q1541" s="5" t="s">
        <v>146</v>
      </c>
      <c r="R1541" s="5" t="s">
        <v>664</v>
      </c>
      <c r="S1541" s="5" t="s">
        <v>101</v>
      </c>
      <c r="T1541" s="5" t="s">
        <v>378</v>
      </c>
    </row>
    <row r="1542" spans="1:20" ht="14.25" customHeight="1">
      <c r="A1542" s="3" t="s">
        <v>5618</v>
      </c>
      <c r="B1542" s="5" t="s">
        <v>5619</v>
      </c>
      <c r="C1542" s="3" t="s">
        <v>2745</v>
      </c>
      <c r="D1542" s="3" t="s">
        <v>5620</v>
      </c>
      <c r="E1542" s="3">
        <v>524608</v>
      </c>
      <c r="F1542" s="5" t="s">
        <v>637</v>
      </c>
      <c r="G1542" s="3" t="s">
        <v>5620</v>
      </c>
      <c r="J1542" s="13" t="s">
        <v>4497</v>
      </c>
      <c r="K1542" s="5" t="s">
        <v>2748</v>
      </c>
      <c r="L1542" s="5" t="s">
        <v>4498</v>
      </c>
      <c r="M1542" s="3" t="s">
        <v>38</v>
      </c>
      <c r="N1542" s="3" t="s">
        <v>39</v>
      </c>
      <c r="O1542" s="5" t="s">
        <v>225</v>
      </c>
      <c r="P1542" s="5" t="s">
        <v>3765</v>
      </c>
      <c r="Q1542" s="5" t="s">
        <v>146</v>
      </c>
      <c r="R1542" s="5" t="s">
        <v>664</v>
      </c>
      <c r="S1542" s="5" t="s">
        <v>101</v>
      </c>
      <c r="T1542" s="5" t="s">
        <v>378</v>
      </c>
    </row>
    <row r="1543" spans="1:20" ht="14.25" customHeight="1">
      <c r="A1543" s="3" t="s">
        <v>5621</v>
      </c>
      <c r="B1543" s="5" t="s">
        <v>5622</v>
      </c>
      <c r="C1543" s="3" t="s">
        <v>2745</v>
      </c>
      <c r="D1543" s="3" t="s">
        <v>5623</v>
      </c>
      <c r="E1543" s="3">
        <v>558647</v>
      </c>
      <c r="F1543" s="5" t="s">
        <v>637</v>
      </c>
      <c r="G1543" s="3" t="s">
        <v>5623</v>
      </c>
      <c r="J1543" s="13" t="s">
        <v>4497</v>
      </c>
      <c r="K1543" s="5" t="s">
        <v>2748</v>
      </c>
      <c r="L1543" s="5" t="s">
        <v>4498</v>
      </c>
      <c r="M1543" s="3" t="s">
        <v>38</v>
      </c>
      <c r="N1543" s="3" t="s">
        <v>39</v>
      </c>
      <c r="O1543" s="5" t="s">
        <v>225</v>
      </c>
      <c r="P1543" s="5" t="s">
        <v>3769</v>
      </c>
      <c r="Q1543" s="5" t="s">
        <v>146</v>
      </c>
      <c r="R1543" s="5" t="s">
        <v>664</v>
      </c>
      <c r="S1543" s="5" t="s">
        <v>101</v>
      </c>
      <c r="T1543" s="5" t="s">
        <v>378</v>
      </c>
    </row>
    <row r="1544" spans="1:20" ht="14.25" customHeight="1">
      <c r="A1544" s="3" t="s">
        <v>5624</v>
      </c>
      <c r="B1544" s="5" t="s">
        <v>5625</v>
      </c>
      <c r="C1544" s="3" t="s">
        <v>2745</v>
      </c>
      <c r="D1544" s="3" t="s">
        <v>5626</v>
      </c>
      <c r="E1544" s="3">
        <v>584677</v>
      </c>
      <c r="F1544" s="5" t="s">
        <v>637</v>
      </c>
      <c r="G1544" s="3" t="s">
        <v>5626</v>
      </c>
      <c r="J1544" s="13" t="s">
        <v>4497</v>
      </c>
      <c r="K1544" s="5" t="s">
        <v>2748</v>
      </c>
      <c r="L1544" s="5" t="s">
        <v>4498</v>
      </c>
      <c r="M1544" s="3" t="s">
        <v>38</v>
      </c>
      <c r="N1544" s="3" t="s">
        <v>39</v>
      </c>
      <c r="O1544" s="5" t="s">
        <v>225</v>
      </c>
      <c r="P1544" s="5" t="s">
        <v>3773</v>
      </c>
      <c r="Q1544" s="5" t="s">
        <v>146</v>
      </c>
      <c r="R1544" s="5" t="s">
        <v>664</v>
      </c>
      <c r="S1544" s="5" t="s">
        <v>101</v>
      </c>
      <c r="T1544" s="5" t="s">
        <v>378</v>
      </c>
    </row>
    <row r="1545" spans="1:20" ht="14.25" customHeight="1">
      <c r="A1545" s="3" t="s">
        <v>5627</v>
      </c>
      <c r="B1545" s="5" t="s">
        <v>5628</v>
      </c>
      <c r="C1545" s="3" t="s">
        <v>2745</v>
      </c>
      <c r="D1545" s="3" t="s">
        <v>5629</v>
      </c>
      <c r="E1545" s="3">
        <v>588682</v>
      </c>
      <c r="F1545" s="5" t="s">
        <v>637</v>
      </c>
      <c r="G1545" s="3" t="s">
        <v>5629</v>
      </c>
      <c r="J1545" s="13" t="s">
        <v>4497</v>
      </c>
      <c r="K1545" s="5" t="s">
        <v>2748</v>
      </c>
      <c r="L1545" s="5" t="s">
        <v>4498</v>
      </c>
      <c r="M1545" s="3" t="s">
        <v>38</v>
      </c>
      <c r="N1545" s="3" t="s">
        <v>39</v>
      </c>
      <c r="O1545" s="5" t="s">
        <v>225</v>
      </c>
      <c r="P1545" s="5" t="s">
        <v>3777</v>
      </c>
      <c r="Q1545" s="5" t="s">
        <v>146</v>
      </c>
      <c r="R1545" s="5" t="s">
        <v>664</v>
      </c>
      <c r="S1545" s="5" t="s">
        <v>101</v>
      </c>
      <c r="T1545" s="5" t="s">
        <v>378</v>
      </c>
    </row>
    <row r="1546" spans="1:20" ht="14.25" customHeight="1">
      <c r="A1546" s="3" t="s">
        <v>5630</v>
      </c>
      <c r="B1546" s="5" t="s">
        <v>5631</v>
      </c>
      <c r="C1546" s="3" t="s">
        <v>2745</v>
      </c>
      <c r="D1546" s="3" t="s">
        <v>5632</v>
      </c>
      <c r="E1546" s="3">
        <v>601197</v>
      </c>
      <c r="F1546" s="5" t="s">
        <v>637</v>
      </c>
      <c r="G1546" s="3" t="s">
        <v>5632</v>
      </c>
      <c r="J1546" s="13" t="s">
        <v>4497</v>
      </c>
      <c r="K1546" s="5" t="s">
        <v>2748</v>
      </c>
      <c r="L1546" s="5" t="s">
        <v>4498</v>
      </c>
      <c r="M1546" s="3" t="s">
        <v>38</v>
      </c>
      <c r="N1546" s="3" t="s">
        <v>39</v>
      </c>
      <c r="O1546" s="5" t="s">
        <v>225</v>
      </c>
      <c r="P1546" s="5" t="s">
        <v>3785</v>
      </c>
      <c r="Q1546" s="5" t="s">
        <v>146</v>
      </c>
      <c r="R1546" s="5" t="s">
        <v>664</v>
      </c>
      <c r="S1546" s="5" t="s">
        <v>101</v>
      </c>
      <c r="T1546" s="5" t="s">
        <v>378</v>
      </c>
    </row>
    <row r="1547" spans="1:20" ht="14.25" customHeight="1">
      <c r="A1547" s="3" t="s">
        <v>5633</v>
      </c>
      <c r="B1547" s="5" t="s">
        <v>5634</v>
      </c>
      <c r="C1547" s="3" t="s">
        <v>2745</v>
      </c>
      <c r="D1547" s="3" t="s">
        <v>5635</v>
      </c>
      <c r="E1547" s="3">
        <v>601197</v>
      </c>
      <c r="F1547" s="5" t="s">
        <v>637</v>
      </c>
      <c r="G1547" s="3" t="s">
        <v>5635</v>
      </c>
      <c r="J1547" s="13" t="s">
        <v>4497</v>
      </c>
      <c r="K1547" s="5" t="s">
        <v>2748</v>
      </c>
      <c r="L1547" s="5" t="s">
        <v>4498</v>
      </c>
      <c r="M1547" s="3" t="s">
        <v>38</v>
      </c>
      <c r="N1547" s="3" t="s">
        <v>39</v>
      </c>
      <c r="O1547" s="5" t="s">
        <v>225</v>
      </c>
      <c r="P1547" s="5" t="s">
        <v>3793</v>
      </c>
      <c r="Q1547" s="5" t="s">
        <v>146</v>
      </c>
      <c r="R1547" s="5" t="s">
        <v>664</v>
      </c>
      <c r="S1547" s="5" t="s">
        <v>101</v>
      </c>
      <c r="T1547" s="5" t="s">
        <v>378</v>
      </c>
    </row>
    <row r="1548" spans="1:20" ht="14.25" customHeight="1">
      <c r="A1548" s="3" t="s">
        <v>5636</v>
      </c>
      <c r="B1548" s="5" t="s">
        <v>5637</v>
      </c>
      <c r="C1548" s="3" t="s">
        <v>2745</v>
      </c>
      <c r="D1548" s="3" t="s">
        <v>5638</v>
      </c>
      <c r="E1548" s="3">
        <v>601197</v>
      </c>
      <c r="F1548" s="5" t="s">
        <v>637</v>
      </c>
      <c r="G1548" s="3" t="s">
        <v>5638</v>
      </c>
      <c r="J1548" s="13" t="s">
        <v>4497</v>
      </c>
      <c r="K1548" s="5" t="s">
        <v>2748</v>
      </c>
      <c r="L1548" s="5" t="s">
        <v>4498</v>
      </c>
      <c r="M1548" s="3" t="s">
        <v>38</v>
      </c>
      <c r="N1548" s="3" t="s">
        <v>39</v>
      </c>
      <c r="O1548" s="5" t="s">
        <v>225</v>
      </c>
      <c r="P1548" s="5" t="s">
        <v>3800</v>
      </c>
      <c r="Q1548" s="5" t="s">
        <v>146</v>
      </c>
      <c r="R1548" s="5" t="s">
        <v>664</v>
      </c>
      <c r="S1548" s="5" t="s">
        <v>101</v>
      </c>
      <c r="T1548" s="5" t="s">
        <v>378</v>
      </c>
    </row>
    <row r="1549" spans="1:20" ht="14.25" customHeight="1">
      <c r="A1549" s="3" t="s">
        <v>5639</v>
      </c>
      <c r="B1549" s="5" t="s">
        <v>5640</v>
      </c>
      <c r="C1549" s="3" t="s">
        <v>2745</v>
      </c>
      <c r="D1549" s="3" t="s">
        <v>5641</v>
      </c>
      <c r="E1549" s="3">
        <v>630230</v>
      </c>
      <c r="F1549" s="5" t="s">
        <v>637</v>
      </c>
      <c r="G1549" s="3" t="s">
        <v>5641</v>
      </c>
      <c r="J1549" s="13" t="s">
        <v>4497</v>
      </c>
      <c r="K1549" s="5" t="s">
        <v>2748</v>
      </c>
      <c r="L1549" s="5" t="s">
        <v>4498</v>
      </c>
      <c r="M1549" s="3" t="s">
        <v>38</v>
      </c>
      <c r="N1549" s="3" t="s">
        <v>39</v>
      </c>
      <c r="O1549" s="5" t="s">
        <v>225</v>
      </c>
      <c r="P1549" s="5" t="s">
        <v>3804</v>
      </c>
      <c r="Q1549" s="5" t="s">
        <v>146</v>
      </c>
      <c r="R1549" s="5" t="s">
        <v>664</v>
      </c>
      <c r="S1549" s="5" t="s">
        <v>101</v>
      </c>
      <c r="T1549" s="5" t="s">
        <v>378</v>
      </c>
    </row>
    <row r="1550" spans="1:20" ht="14.25" customHeight="1">
      <c r="A1550" s="3" t="s">
        <v>5642</v>
      </c>
      <c r="B1550" s="5" t="s">
        <v>5643</v>
      </c>
      <c r="C1550" s="3" t="s">
        <v>2745</v>
      </c>
      <c r="D1550" s="3" t="s">
        <v>5644</v>
      </c>
      <c r="E1550" s="3">
        <v>624724</v>
      </c>
      <c r="F1550" s="5" t="s">
        <v>637</v>
      </c>
      <c r="G1550" s="3" t="s">
        <v>5644</v>
      </c>
      <c r="J1550" s="13" t="s">
        <v>4497</v>
      </c>
      <c r="K1550" s="5" t="s">
        <v>2748</v>
      </c>
      <c r="L1550" s="5" t="s">
        <v>4498</v>
      </c>
      <c r="M1550" s="3" t="s">
        <v>38</v>
      </c>
      <c r="N1550" s="3" t="s">
        <v>39</v>
      </c>
      <c r="O1550" s="5" t="s">
        <v>225</v>
      </c>
      <c r="P1550" s="5" t="s">
        <v>3808</v>
      </c>
      <c r="Q1550" s="5" t="s">
        <v>146</v>
      </c>
      <c r="R1550" s="5" t="s">
        <v>664</v>
      </c>
      <c r="S1550" s="5" t="s">
        <v>101</v>
      </c>
      <c r="T1550" s="5" t="s">
        <v>378</v>
      </c>
    </row>
    <row r="1551" spans="1:20" ht="14.25" customHeight="1">
      <c r="A1551" s="3" t="s">
        <v>5645</v>
      </c>
      <c r="B1551" s="5" t="s">
        <v>5646</v>
      </c>
      <c r="C1551" s="3" t="s">
        <v>2745</v>
      </c>
      <c r="D1551" s="3" t="s">
        <v>5647</v>
      </c>
      <c r="E1551" s="3">
        <v>651755</v>
      </c>
      <c r="F1551" s="5" t="s">
        <v>637</v>
      </c>
      <c r="G1551" s="3" t="s">
        <v>5647</v>
      </c>
      <c r="J1551" s="13" t="s">
        <v>4497</v>
      </c>
      <c r="K1551" s="5" t="s">
        <v>2748</v>
      </c>
      <c r="L1551" s="5" t="s">
        <v>4498</v>
      </c>
      <c r="M1551" s="3" t="s">
        <v>38</v>
      </c>
      <c r="N1551" s="3" t="s">
        <v>39</v>
      </c>
      <c r="O1551" s="5" t="s">
        <v>225</v>
      </c>
      <c r="P1551" s="5" t="s">
        <v>3812</v>
      </c>
      <c r="Q1551" s="5" t="s">
        <v>146</v>
      </c>
      <c r="R1551" s="5" t="s">
        <v>664</v>
      </c>
      <c r="S1551" s="5" t="s">
        <v>101</v>
      </c>
      <c r="T1551" s="5" t="s">
        <v>378</v>
      </c>
    </row>
    <row r="1552" spans="1:20" ht="14.25" customHeight="1">
      <c r="A1552" s="3" t="s">
        <v>5648</v>
      </c>
      <c r="B1552" s="5" t="s">
        <v>5649</v>
      </c>
      <c r="C1552" s="3" t="s">
        <v>2745</v>
      </c>
      <c r="D1552" s="3" t="s">
        <v>5650</v>
      </c>
      <c r="E1552" s="3">
        <v>645748</v>
      </c>
      <c r="F1552" s="5" t="s">
        <v>637</v>
      </c>
      <c r="G1552" s="3" t="s">
        <v>5650</v>
      </c>
      <c r="J1552" s="13" t="s">
        <v>4497</v>
      </c>
      <c r="K1552" s="5" t="s">
        <v>2748</v>
      </c>
      <c r="L1552" s="5" t="s">
        <v>4498</v>
      </c>
      <c r="M1552" s="3" t="s">
        <v>38</v>
      </c>
      <c r="N1552" s="3" t="s">
        <v>39</v>
      </c>
      <c r="O1552" s="5" t="s">
        <v>225</v>
      </c>
      <c r="P1552" s="5" t="s">
        <v>3819</v>
      </c>
      <c r="Q1552" s="5" t="s">
        <v>146</v>
      </c>
      <c r="R1552" s="5" t="s">
        <v>664</v>
      </c>
      <c r="S1552" s="5" t="s">
        <v>101</v>
      </c>
      <c r="T1552" s="5" t="s">
        <v>378</v>
      </c>
    </row>
    <row r="1553" spans="1:20" ht="14.25" customHeight="1">
      <c r="A1553" s="3" t="s">
        <v>5651</v>
      </c>
      <c r="B1553" s="5" t="s">
        <v>5652</v>
      </c>
      <c r="C1553" s="3" t="s">
        <v>2745</v>
      </c>
      <c r="D1553" s="3" t="s">
        <v>5653</v>
      </c>
      <c r="E1553" s="3">
        <v>671778</v>
      </c>
      <c r="F1553" s="5" t="s">
        <v>637</v>
      </c>
      <c r="G1553" s="3" t="s">
        <v>5653</v>
      </c>
      <c r="J1553" s="13" t="s">
        <v>4497</v>
      </c>
      <c r="K1553" s="5" t="s">
        <v>2748</v>
      </c>
      <c r="L1553" s="5" t="s">
        <v>4498</v>
      </c>
      <c r="M1553" s="3" t="s">
        <v>38</v>
      </c>
      <c r="N1553" s="3" t="s">
        <v>39</v>
      </c>
      <c r="O1553" s="5" t="s">
        <v>225</v>
      </c>
      <c r="P1553" s="5" t="s">
        <v>3823</v>
      </c>
      <c r="Q1553" s="5" t="s">
        <v>146</v>
      </c>
      <c r="R1553" s="5" t="s">
        <v>664</v>
      </c>
      <c r="S1553" s="5" t="s">
        <v>101</v>
      </c>
      <c r="T1553" s="5" t="s">
        <v>378</v>
      </c>
    </row>
    <row r="1554" spans="1:20" ht="14.25" customHeight="1">
      <c r="A1554" s="3" t="s">
        <v>5654</v>
      </c>
      <c r="B1554" s="5" t="s">
        <v>5655</v>
      </c>
      <c r="C1554" s="3" t="s">
        <v>2745</v>
      </c>
      <c r="D1554" s="3" t="s">
        <v>5656</v>
      </c>
      <c r="E1554" s="3">
        <v>681790</v>
      </c>
      <c r="F1554" s="5" t="s">
        <v>637</v>
      </c>
      <c r="G1554" s="3" t="s">
        <v>5656</v>
      </c>
      <c r="J1554" s="13" t="s">
        <v>4497</v>
      </c>
      <c r="K1554" s="5" t="s">
        <v>2748</v>
      </c>
      <c r="L1554" s="5" t="s">
        <v>4498</v>
      </c>
      <c r="M1554" s="3" t="s">
        <v>38</v>
      </c>
      <c r="N1554" s="3" t="s">
        <v>39</v>
      </c>
      <c r="O1554" s="5" t="s">
        <v>225</v>
      </c>
      <c r="P1554" s="5" t="s">
        <v>3831</v>
      </c>
      <c r="Q1554" s="5" t="s">
        <v>146</v>
      </c>
      <c r="R1554" s="5" t="s">
        <v>664</v>
      </c>
      <c r="S1554" s="5" t="s">
        <v>101</v>
      </c>
      <c r="T1554" s="5" t="s">
        <v>378</v>
      </c>
    </row>
    <row r="1555" spans="1:20" ht="14.25" customHeight="1">
      <c r="A1555" s="3" t="s">
        <v>5657</v>
      </c>
      <c r="B1555" s="5" t="s">
        <v>5658</v>
      </c>
      <c r="C1555" s="3" t="s">
        <v>2745</v>
      </c>
      <c r="D1555" s="3" t="s">
        <v>5659</v>
      </c>
      <c r="E1555" s="3">
        <v>692302</v>
      </c>
      <c r="F1555" s="5" t="s">
        <v>637</v>
      </c>
      <c r="G1555" s="3" t="s">
        <v>5659</v>
      </c>
      <c r="J1555" s="13" t="s">
        <v>4497</v>
      </c>
      <c r="K1555" s="5" t="s">
        <v>2748</v>
      </c>
      <c r="L1555" s="5" t="s">
        <v>4498</v>
      </c>
      <c r="M1555" s="3" t="s">
        <v>38</v>
      </c>
      <c r="N1555" s="3" t="s">
        <v>39</v>
      </c>
      <c r="O1555" s="5" t="s">
        <v>225</v>
      </c>
      <c r="P1555" s="5" t="s">
        <v>3835</v>
      </c>
      <c r="Q1555" s="5" t="s">
        <v>146</v>
      </c>
      <c r="R1555" s="5" t="s">
        <v>664</v>
      </c>
      <c r="S1555" s="5" t="s">
        <v>101</v>
      </c>
      <c r="T1555" s="5" t="s">
        <v>378</v>
      </c>
    </row>
    <row r="1556" spans="1:20" ht="14.25" customHeight="1">
      <c r="A1556" s="3" t="s">
        <v>5660</v>
      </c>
      <c r="B1556" s="5" t="s">
        <v>5661</v>
      </c>
      <c r="C1556" s="3" t="s">
        <v>2745</v>
      </c>
      <c r="D1556" s="3" t="s">
        <v>5662</v>
      </c>
      <c r="E1556" s="3">
        <v>706819</v>
      </c>
      <c r="F1556" s="5" t="s">
        <v>637</v>
      </c>
      <c r="G1556" s="3" t="s">
        <v>5662</v>
      </c>
      <c r="J1556" s="13" t="s">
        <v>4497</v>
      </c>
      <c r="K1556" s="5" t="s">
        <v>2748</v>
      </c>
      <c r="L1556" s="5" t="s">
        <v>4498</v>
      </c>
      <c r="M1556" s="3" t="s">
        <v>38</v>
      </c>
      <c r="N1556" s="3" t="s">
        <v>39</v>
      </c>
      <c r="O1556" s="5" t="s">
        <v>225</v>
      </c>
      <c r="P1556" s="5">
        <v>118</v>
      </c>
      <c r="Q1556" s="5" t="s">
        <v>146</v>
      </c>
      <c r="R1556" s="5" t="s">
        <v>664</v>
      </c>
      <c r="S1556" s="5" t="s">
        <v>101</v>
      </c>
      <c r="T1556" s="5" t="s">
        <v>378</v>
      </c>
    </row>
    <row r="1557" spans="1:20" ht="14.25" customHeight="1">
      <c r="A1557" s="3" t="s">
        <v>5663</v>
      </c>
      <c r="B1557" s="5" t="s">
        <v>5664</v>
      </c>
      <c r="C1557" s="3" t="s">
        <v>2745</v>
      </c>
      <c r="D1557" s="3" t="s">
        <v>5665</v>
      </c>
      <c r="E1557" s="3">
        <v>700311</v>
      </c>
      <c r="F1557" s="5" t="s">
        <v>637</v>
      </c>
      <c r="G1557" s="3" t="s">
        <v>5665</v>
      </c>
      <c r="J1557" s="13" t="s">
        <v>4497</v>
      </c>
      <c r="K1557" s="5" t="s">
        <v>2748</v>
      </c>
      <c r="L1557" s="5" t="s">
        <v>4498</v>
      </c>
      <c r="M1557" s="3" t="s">
        <v>38</v>
      </c>
      <c r="N1557" s="3" t="s">
        <v>39</v>
      </c>
      <c r="O1557" s="5" t="s">
        <v>225</v>
      </c>
      <c r="P1557" s="5" t="s">
        <v>653</v>
      </c>
      <c r="Q1557" s="5" t="s">
        <v>146</v>
      </c>
      <c r="R1557" s="5" t="s">
        <v>664</v>
      </c>
      <c r="S1557" s="5" t="s">
        <v>101</v>
      </c>
      <c r="T1557" s="5" t="s">
        <v>378</v>
      </c>
    </row>
    <row r="1558" spans="1:20" ht="14.25" customHeight="1">
      <c r="A1558" s="3" t="s">
        <v>5666</v>
      </c>
      <c r="B1558" s="5" t="s">
        <v>5667</v>
      </c>
      <c r="C1558" s="3" t="s">
        <v>2745</v>
      </c>
      <c r="D1558" s="3" t="s">
        <v>5668</v>
      </c>
      <c r="E1558" s="3">
        <v>717331</v>
      </c>
      <c r="F1558" s="5" t="s">
        <v>637</v>
      </c>
      <c r="G1558" s="3" t="s">
        <v>5668</v>
      </c>
      <c r="J1558" s="13" t="s">
        <v>4497</v>
      </c>
      <c r="K1558" s="5" t="s">
        <v>2748</v>
      </c>
      <c r="L1558" s="5" t="s">
        <v>4498</v>
      </c>
      <c r="M1558" s="3" t="s">
        <v>38</v>
      </c>
      <c r="N1558" s="3" t="s">
        <v>39</v>
      </c>
      <c r="O1558" s="5" t="s">
        <v>225</v>
      </c>
      <c r="P1558" s="5" t="s">
        <v>3842</v>
      </c>
      <c r="Q1558" s="5" t="s">
        <v>146</v>
      </c>
      <c r="R1558" s="5" t="s">
        <v>664</v>
      </c>
      <c r="S1558" s="5" t="s">
        <v>101</v>
      </c>
      <c r="T1558" s="5" t="s">
        <v>378</v>
      </c>
    </row>
    <row r="1559" spans="1:20" ht="14.25" customHeight="1">
      <c r="A1559" s="3" t="s">
        <v>5669</v>
      </c>
      <c r="B1559" s="5" t="s">
        <v>5670</v>
      </c>
      <c r="C1559" s="3" t="s">
        <v>2745</v>
      </c>
      <c r="D1559" s="3" t="s">
        <v>5671</v>
      </c>
      <c r="E1559" s="3">
        <v>732349</v>
      </c>
      <c r="F1559" s="5" t="s">
        <v>637</v>
      </c>
      <c r="G1559" s="3" t="s">
        <v>5671</v>
      </c>
      <c r="J1559" s="13" t="s">
        <v>4497</v>
      </c>
      <c r="K1559" s="5" t="s">
        <v>2748</v>
      </c>
      <c r="L1559" s="5" t="s">
        <v>4498</v>
      </c>
      <c r="M1559" s="3" t="s">
        <v>38</v>
      </c>
      <c r="N1559" s="3" t="s">
        <v>39</v>
      </c>
      <c r="O1559" s="5" t="s">
        <v>225</v>
      </c>
      <c r="P1559" s="5" t="s">
        <v>3846</v>
      </c>
      <c r="Q1559" s="5" t="s">
        <v>146</v>
      </c>
      <c r="R1559" s="5" t="s">
        <v>664</v>
      </c>
      <c r="S1559" s="5" t="s">
        <v>101</v>
      </c>
      <c r="T1559" s="5" t="s">
        <v>378</v>
      </c>
    </row>
    <row r="1560" spans="1:20" ht="14.25" customHeight="1">
      <c r="A1560" s="3" t="s">
        <v>5672</v>
      </c>
      <c r="B1560" s="5" t="s">
        <v>5673</v>
      </c>
      <c r="C1560" s="3" t="s">
        <v>2745</v>
      </c>
      <c r="D1560" s="3" t="s">
        <v>5674</v>
      </c>
      <c r="E1560" s="3">
        <v>740858</v>
      </c>
      <c r="F1560" s="5" t="s">
        <v>637</v>
      </c>
      <c r="G1560" s="3" t="s">
        <v>5674</v>
      </c>
      <c r="J1560" s="13" t="s">
        <v>4497</v>
      </c>
      <c r="K1560" s="5" t="s">
        <v>2748</v>
      </c>
      <c r="L1560" s="5" t="s">
        <v>4498</v>
      </c>
      <c r="M1560" s="3" t="s">
        <v>38</v>
      </c>
      <c r="N1560" s="3" t="s">
        <v>39</v>
      </c>
      <c r="O1560" s="5" t="s">
        <v>225</v>
      </c>
      <c r="P1560" s="5" t="s">
        <v>3850</v>
      </c>
      <c r="Q1560" s="5" t="s">
        <v>146</v>
      </c>
      <c r="R1560" s="5" t="s">
        <v>664</v>
      </c>
      <c r="S1560" s="5" t="s">
        <v>101</v>
      </c>
      <c r="T1560" s="5" t="s">
        <v>378</v>
      </c>
    </row>
    <row r="1561" spans="1:20" ht="14.25" customHeight="1">
      <c r="A1561" s="3" t="s">
        <v>5675</v>
      </c>
      <c r="B1561" s="5" t="s">
        <v>5676</v>
      </c>
      <c r="C1561" s="3" t="s">
        <v>2745</v>
      </c>
      <c r="D1561" s="3" t="s">
        <v>5677</v>
      </c>
      <c r="E1561" s="3">
        <v>751371</v>
      </c>
      <c r="F1561" s="5" t="s">
        <v>637</v>
      </c>
      <c r="G1561" s="3" t="s">
        <v>5677</v>
      </c>
      <c r="J1561" s="13" t="s">
        <v>4497</v>
      </c>
      <c r="K1561" s="5" t="s">
        <v>2748</v>
      </c>
      <c r="L1561" s="5" t="s">
        <v>4498</v>
      </c>
      <c r="M1561" s="3" t="s">
        <v>38</v>
      </c>
      <c r="N1561" s="3" t="s">
        <v>39</v>
      </c>
      <c r="O1561" s="5" t="s">
        <v>225</v>
      </c>
      <c r="P1561" s="5" t="s">
        <v>3854</v>
      </c>
      <c r="Q1561" s="5" t="s">
        <v>146</v>
      </c>
      <c r="R1561" s="5" t="s">
        <v>664</v>
      </c>
      <c r="S1561" s="5" t="s">
        <v>101</v>
      </c>
      <c r="T1561" s="5" t="s">
        <v>378</v>
      </c>
    </row>
    <row r="1562" spans="1:20" ht="14.25" customHeight="1">
      <c r="A1562" s="3" t="s">
        <v>5678</v>
      </c>
      <c r="B1562" s="5" t="s">
        <v>5679</v>
      </c>
      <c r="C1562" s="3" t="s">
        <v>2745</v>
      </c>
      <c r="D1562" s="3" t="s">
        <v>5680</v>
      </c>
      <c r="E1562" s="3">
        <v>768390</v>
      </c>
      <c r="F1562" s="5" t="s">
        <v>637</v>
      </c>
      <c r="G1562" s="3" t="s">
        <v>5680</v>
      </c>
      <c r="J1562" s="13" t="s">
        <v>4497</v>
      </c>
      <c r="K1562" s="5" t="s">
        <v>2748</v>
      </c>
      <c r="L1562" s="5" t="s">
        <v>4498</v>
      </c>
      <c r="M1562" s="3" t="s">
        <v>38</v>
      </c>
      <c r="N1562" s="3" t="s">
        <v>39</v>
      </c>
      <c r="O1562" s="5" t="s">
        <v>225</v>
      </c>
      <c r="P1562" s="5" t="s">
        <v>3858</v>
      </c>
      <c r="Q1562" s="5" t="s">
        <v>146</v>
      </c>
      <c r="R1562" s="5" t="s">
        <v>664</v>
      </c>
      <c r="S1562" s="5" t="s">
        <v>101</v>
      </c>
      <c r="T1562" s="5" t="s">
        <v>378</v>
      </c>
    </row>
    <row r="1563" spans="1:20" ht="14.25" customHeight="1">
      <c r="A1563" s="3" t="s">
        <v>5681</v>
      </c>
      <c r="B1563" s="5" t="s">
        <v>5682</v>
      </c>
      <c r="C1563" s="3" t="s">
        <v>2745</v>
      </c>
      <c r="D1563" s="3" t="s">
        <v>5683</v>
      </c>
      <c r="E1563" s="3">
        <v>795422</v>
      </c>
      <c r="F1563" s="5" t="s">
        <v>637</v>
      </c>
      <c r="G1563" s="3" t="s">
        <v>5683</v>
      </c>
      <c r="J1563" s="13" t="s">
        <v>4497</v>
      </c>
      <c r="K1563" s="5" t="s">
        <v>2748</v>
      </c>
      <c r="L1563" s="5" t="s">
        <v>4498</v>
      </c>
      <c r="M1563" s="3" t="s">
        <v>38</v>
      </c>
      <c r="N1563" s="3" t="s">
        <v>39</v>
      </c>
      <c r="O1563" s="5" t="s">
        <v>225</v>
      </c>
      <c r="P1563" s="5" t="s">
        <v>3862</v>
      </c>
      <c r="Q1563" s="5" t="s">
        <v>146</v>
      </c>
      <c r="R1563" s="5" t="s">
        <v>664</v>
      </c>
      <c r="S1563" s="5" t="s">
        <v>101</v>
      </c>
      <c r="T1563" s="5" t="s">
        <v>378</v>
      </c>
    </row>
    <row r="1564" spans="1:20" ht="14.25" customHeight="1">
      <c r="A1564" s="3" t="s">
        <v>5684</v>
      </c>
      <c r="B1564" s="5" t="s">
        <v>5685</v>
      </c>
      <c r="C1564" s="3" t="s">
        <v>2745</v>
      </c>
      <c r="D1564" s="3" t="s">
        <v>5686</v>
      </c>
      <c r="E1564" s="3">
        <v>877517</v>
      </c>
      <c r="F1564" s="5" t="s">
        <v>637</v>
      </c>
      <c r="G1564" s="3" t="s">
        <v>5686</v>
      </c>
      <c r="J1564" s="13" t="s">
        <v>4497</v>
      </c>
      <c r="K1564" s="5" t="s">
        <v>2748</v>
      </c>
      <c r="L1564" s="5" t="s">
        <v>4498</v>
      </c>
      <c r="M1564" s="3" t="s">
        <v>38</v>
      </c>
      <c r="N1564" s="3" t="s">
        <v>39</v>
      </c>
      <c r="O1564" s="5" t="s">
        <v>225</v>
      </c>
      <c r="P1564" s="5" t="s">
        <v>3866</v>
      </c>
      <c r="Q1564" s="5" t="s">
        <v>146</v>
      </c>
      <c r="R1564" s="5" t="s">
        <v>664</v>
      </c>
      <c r="S1564" s="5" t="s">
        <v>101</v>
      </c>
      <c r="T1564" s="5" t="s">
        <v>378</v>
      </c>
    </row>
    <row r="1565" spans="1:20" ht="14.25" customHeight="1">
      <c r="A1565" s="3" t="s">
        <v>5687</v>
      </c>
      <c r="B1565" s="5" t="s">
        <v>5688</v>
      </c>
      <c r="C1565" s="3" t="s">
        <v>2745</v>
      </c>
      <c r="D1565" s="3" t="s">
        <v>5689</v>
      </c>
      <c r="E1565" s="3">
        <v>893035</v>
      </c>
      <c r="F1565" s="5" t="s">
        <v>637</v>
      </c>
      <c r="G1565" s="3" t="s">
        <v>5689</v>
      </c>
      <c r="J1565" s="13" t="s">
        <v>4497</v>
      </c>
      <c r="K1565" s="5" t="s">
        <v>2748</v>
      </c>
      <c r="L1565" s="5" t="s">
        <v>4498</v>
      </c>
      <c r="M1565" s="3" t="s">
        <v>38</v>
      </c>
      <c r="N1565" s="3" t="s">
        <v>39</v>
      </c>
      <c r="O1565" s="5" t="s">
        <v>225</v>
      </c>
      <c r="P1565" s="5" t="s">
        <v>3870</v>
      </c>
      <c r="Q1565" s="5" t="s">
        <v>146</v>
      </c>
      <c r="R1565" s="5" t="s">
        <v>664</v>
      </c>
      <c r="S1565" s="5" t="s">
        <v>101</v>
      </c>
      <c r="T1565" s="5" t="s">
        <v>378</v>
      </c>
    </row>
    <row r="1566" spans="1:20" ht="14.25" customHeight="1">
      <c r="A1566" s="3" t="s">
        <v>5690</v>
      </c>
      <c r="B1566" s="5" t="s">
        <v>5691</v>
      </c>
      <c r="C1566" s="3" t="s">
        <v>2745</v>
      </c>
      <c r="D1566" s="3" t="s">
        <v>5692</v>
      </c>
      <c r="E1566" s="3">
        <v>907051</v>
      </c>
      <c r="F1566" s="5" t="s">
        <v>637</v>
      </c>
      <c r="G1566" s="3" t="s">
        <v>5692</v>
      </c>
      <c r="J1566" s="13" t="s">
        <v>4497</v>
      </c>
      <c r="K1566" s="5" t="s">
        <v>2748</v>
      </c>
      <c r="L1566" s="5" t="s">
        <v>4498</v>
      </c>
      <c r="M1566" s="3" t="s">
        <v>38</v>
      </c>
      <c r="N1566" s="3" t="s">
        <v>39</v>
      </c>
      <c r="O1566" s="5" t="s">
        <v>225</v>
      </c>
      <c r="P1566" s="5" t="s">
        <v>663</v>
      </c>
      <c r="Q1566" s="5" t="s">
        <v>146</v>
      </c>
      <c r="R1566" s="5" t="s">
        <v>664</v>
      </c>
      <c r="S1566" s="5" t="s">
        <v>101</v>
      </c>
      <c r="T1566" s="5" t="s">
        <v>378</v>
      </c>
    </row>
    <row r="1567" spans="1:20" ht="14.25" customHeight="1">
      <c r="A1567" s="3" t="s">
        <v>5693</v>
      </c>
      <c r="B1567" s="5" t="s">
        <v>5694</v>
      </c>
      <c r="C1567" s="3" t="s">
        <v>2745</v>
      </c>
      <c r="D1567" s="3" t="s">
        <v>5695</v>
      </c>
      <c r="E1567" s="3">
        <v>928576</v>
      </c>
      <c r="F1567" s="5" t="s">
        <v>637</v>
      </c>
      <c r="G1567" s="3" t="s">
        <v>5695</v>
      </c>
      <c r="J1567" s="13" t="s">
        <v>4497</v>
      </c>
      <c r="K1567" s="5" t="s">
        <v>2748</v>
      </c>
      <c r="L1567" s="5" t="s">
        <v>4498</v>
      </c>
      <c r="M1567" s="3" t="s">
        <v>38</v>
      </c>
      <c r="N1567" s="3" t="s">
        <v>39</v>
      </c>
      <c r="O1567" s="5" t="s">
        <v>225</v>
      </c>
      <c r="P1567" s="5" t="s">
        <v>3877</v>
      </c>
      <c r="Q1567" s="5" t="s">
        <v>146</v>
      </c>
      <c r="R1567" s="5" t="s">
        <v>664</v>
      </c>
      <c r="S1567" s="5" t="s">
        <v>101</v>
      </c>
      <c r="T1567" s="5" t="s">
        <v>378</v>
      </c>
    </row>
    <row r="1568" spans="1:20" ht="14.25" customHeight="1">
      <c r="A1568" s="3" t="s">
        <v>5696</v>
      </c>
      <c r="B1568" s="5" t="s">
        <v>5697</v>
      </c>
      <c r="C1568" s="3" t="s">
        <v>2745</v>
      </c>
      <c r="D1568" s="3" t="s">
        <v>5698</v>
      </c>
      <c r="E1568" s="3">
        <v>977633</v>
      </c>
      <c r="F1568" s="5" t="s">
        <v>637</v>
      </c>
      <c r="G1568" s="3" t="s">
        <v>5698</v>
      </c>
      <c r="J1568" s="13" t="s">
        <v>4497</v>
      </c>
      <c r="K1568" s="5" t="s">
        <v>2748</v>
      </c>
      <c r="L1568" s="5" t="s">
        <v>4498</v>
      </c>
      <c r="M1568" s="3" t="s">
        <v>38</v>
      </c>
      <c r="N1568" s="3" t="s">
        <v>39</v>
      </c>
      <c r="O1568" s="5" t="s">
        <v>225</v>
      </c>
      <c r="P1568" s="5" t="s">
        <v>669</v>
      </c>
      <c r="Q1568" s="5" t="s">
        <v>146</v>
      </c>
      <c r="R1568" s="5" t="s">
        <v>664</v>
      </c>
      <c r="S1568" s="5" t="s">
        <v>101</v>
      </c>
      <c r="T1568" s="5" t="s">
        <v>378</v>
      </c>
    </row>
    <row r="1569" spans="1:20" ht="14.25" customHeight="1">
      <c r="A1569" s="3" t="s">
        <v>5699</v>
      </c>
      <c r="B1569" s="5" t="s">
        <v>5700</v>
      </c>
      <c r="C1569" s="3" t="s">
        <v>2745</v>
      </c>
      <c r="D1569" s="3" t="s">
        <v>5701</v>
      </c>
      <c r="E1569" s="3">
        <v>989146</v>
      </c>
      <c r="F1569" s="5" t="s">
        <v>637</v>
      </c>
      <c r="G1569" s="3" t="s">
        <v>5701</v>
      </c>
      <c r="J1569" s="13" t="s">
        <v>4497</v>
      </c>
      <c r="K1569" s="5" t="s">
        <v>2748</v>
      </c>
      <c r="L1569" s="5" t="s">
        <v>4498</v>
      </c>
      <c r="M1569" s="3" t="s">
        <v>38</v>
      </c>
      <c r="N1569" s="3" t="s">
        <v>39</v>
      </c>
      <c r="O1569" s="5" t="s">
        <v>225</v>
      </c>
      <c r="P1569" s="5" t="s">
        <v>4245</v>
      </c>
      <c r="Q1569" s="5" t="s">
        <v>146</v>
      </c>
      <c r="R1569" s="5" t="s">
        <v>664</v>
      </c>
      <c r="S1569" s="5" t="s">
        <v>101</v>
      </c>
      <c r="T1569" s="5" t="s">
        <v>378</v>
      </c>
    </row>
    <row r="1570" spans="1:20" ht="14.25" customHeight="1">
      <c r="A1570" s="3" t="s">
        <v>5702</v>
      </c>
      <c r="B1570" s="5" t="s">
        <v>5703</v>
      </c>
      <c r="C1570" s="3" t="s">
        <v>2745</v>
      </c>
      <c r="D1570" s="3" t="s">
        <v>5704</v>
      </c>
      <c r="E1570" s="3">
        <v>989146</v>
      </c>
      <c r="F1570" s="5" t="s">
        <v>637</v>
      </c>
      <c r="G1570" s="3" t="s">
        <v>5704</v>
      </c>
      <c r="J1570" s="13" t="s">
        <v>4497</v>
      </c>
      <c r="K1570" s="5" t="s">
        <v>2748</v>
      </c>
      <c r="L1570" s="5" t="s">
        <v>4498</v>
      </c>
      <c r="M1570" s="3" t="s">
        <v>38</v>
      </c>
      <c r="N1570" s="3" t="s">
        <v>39</v>
      </c>
      <c r="O1570" s="5" t="s">
        <v>225</v>
      </c>
      <c r="P1570" s="5" t="s">
        <v>3888</v>
      </c>
      <c r="Q1570" s="5" t="s">
        <v>146</v>
      </c>
      <c r="R1570" s="5" t="s">
        <v>664</v>
      </c>
      <c r="S1570" s="5" t="s">
        <v>101</v>
      </c>
      <c r="T1570" s="5" t="s">
        <v>378</v>
      </c>
    </row>
    <row r="1571" spans="1:20" ht="14.25" customHeight="1">
      <c r="A1571" s="3" t="s">
        <v>5705</v>
      </c>
      <c r="B1571" s="5" t="s">
        <v>5706</v>
      </c>
      <c r="C1571" s="3" t="s">
        <v>2745</v>
      </c>
      <c r="D1571" s="3" t="s">
        <v>5707</v>
      </c>
      <c r="E1571" s="3">
        <v>1006666</v>
      </c>
      <c r="F1571" s="5" t="s">
        <v>637</v>
      </c>
      <c r="G1571" s="3" t="s">
        <v>5707</v>
      </c>
      <c r="J1571" s="13" t="s">
        <v>4497</v>
      </c>
      <c r="K1571" s="5" t="s">
        <v>2748</v>
      </c>
      <c r="L1571" s="5" t="s">
        <v>4498</v>
      </c>
      <c r="M1571" s="3" t="s">
        <v>38</v>
      </c>
      <c r="N1571" s="3" t="s">
        <v>39</v>
      </c>
      <c r="O1571" s="5" t="s">
        <v>225</v>
      </c>
      <c r="P1571" s="5" t="s">
        <v>3892</v>
      </c>
      <c r="Q1571" s="5" t="s">
        <v>146</v>
      </c>
      <c r="R1571" s="5" t="s">
        <v>664</v>
      </c>
      <c r="S1571" s="5" t="s">
        <v>101</v>
      </c>
      <c r="T1571" s="5" t="s">
        <v>378</v>
      </c>
    </row>
    <row r="1572" spans="1:20" ht="14.25" customHeight="1">
      <c r="A1572" s="3" t="s">
        <v>5708</v>
      </c>
      <c r="B1572" s="5" t="s">
        <v>5709</v>
      </c>
      <c r="C1572" s="3" t="s">
        <v>2745</v>
      </c>
      <c r="D1572" s="3" t="s">
        <v>5710</v>
      </c>
      <c r="E1572" s="3">
        <v>1010671</v>
      </c>
      <c r="F1572" s="5" t="s">
        <v>637</v>
      </c>
      <c r="G1572" s="3" t="s">
        <v>5710</v>
      </c>
      <c r="J1572" s="13" t="s">
        <v>4497</v>
      </c>
      <c r="K1572" s="5" t="s">
        <v>2748</v>
      </c>
      <c r="L1572" s="5" t="s">
        <v>4498</v>
      </c>
      <c r="M1572" s="3" t="s">
        <v>38</v>
      </c>
      <c r="N1572" s="3" t="s">
        <v>39</v>
      </c>
      <c r="O1572" s="5" t="s">
        <v>225</v>
      </c>
      <c r="P1572" s="5" t="s">
        <v>4255</v>
      </c>
      <c r="Q1572" s="5" t="s">
        <v>146</v>
      </c>
      <c r="R1572" s="5" t="s">
        <v>664</v>
      </c>
      <c r="S1572" s="5" t="s">
        <v>101</v>
      </c>
      <c r="T1572" s="5" t="s">
        <v>378</v>
      </c>
    </row>
    <row r="1573" spans="1:20" ht="14.25" customHeight="1">
      <c r="A1573" s="3" t="s">
        <v>5711</v>
      </c>
      <c r="B1573" s="5" t="s">
        <v>5712</v>
      </c>
      <c r="C1573" s="3" t="s">
        <v>2745</v>
      </c>
      <c r="D1573" s="3" t="s">
        <v>5713</v>
      </c>
      <c r="E1573" s="3">
        <v>1019181</v>
      </c>
      <c r="F1573" s="5" t="s">
        <v>637</v>
      </c>
      <c r="G1573" s="3" t="s">
        <v>5713</v>
      </c>
      <c r="J1573" s="13" t="s">
        <v>4497</v>
      </c>
      <c r="K1573" s="5" t="s">
        <v>2748</v>
      </c>
      <c r="L1573" s="5" t="s">
        <v>4498</v>
      </c>
      <c r="M1573" s="3" t="s">
        <v>38</v>
      </c>
      <c r="N1573" s="3" t="s">
        <v>39</v>
      </c>
      <c r="O1573" s="5" t="s">
        <v>225</v>
      </c>
      <c r="P1573" s="5" t="s">
        <v>3900</v>
      </c>
      <c r="Q1573" s="5" t="s">
        <v>146</v>
      </c>
      <c r="R1573" s="5" t="s">
        <v>664</v>
      </c>
      <c r="S1573" s="5" t="s">
        <v>101</v>
      </c>
      <c r="T1573" s="5" t="s">
        <v>378</v>
      </c>
    </row>
    <row r="1574" spans="1:20" ht="14.25" customHeight="1">
      <c r="A1574" s="3" t="s">
        <v>5714</v>
      </c>
      <c r="B1574" s="5" t="s">
        <v>5715</v>
      </c>
      <c r="C1574" s="3" t="s">
        <v>2745</v>
      </c>
      <c r="D1574" s="3" t="s">
        <v>5716</v>
      </c>
      <c r="E1574" s="3">
        <v>1019181</v>
      </c>
      <c r="F1574" s="5" t="s">
        <v>637</v>
      </c>
      <c r="G1574" s="3" t="s">
        <v>5716</v>
      </c>
      <c r="J1574" s="13" t="s">
        <v>4497</v>
      </c>
      <c r="K1574" s="5" t="s">
        <v>2748</v>
      </c>
      <c r="L1574" s="5" t="s">
        <v>4498</v>
      </c>
      <c r="M1574" s="3" t="s">
        <v>38</v>
      </c>
      <c r="N1574" s="3" t="s">
        <v>39</v>
      </c>
      <c r="O1574" s="5" t="s">
        <v>225</v>
      </c>
      <c r="P1574" s="5" t="s">
        <v>3904</v>
      </c>
      <c r="Q1574" s="5" t="s">
        <v>146</v>
      </c>
      <c r="R1574" s="5" t="s">
        <v>664</v>
      </c>
      <c r="S1574" s="5" t="s">
        <v>101</v>
      </c>
      <c r="T1574" s="5" t="s">
        <v>378</v>
      </c>
    </row>
    <row r="1575" spans="1:20" ht="14.25" customHeight="1">
      <c r="A1575" s="3" t="s">
        <v>5717</v>
      </c>
      <c r="B1575" s="5" t="s">
        <v>5718</v>
      </c>
      <c r="C1575" s="3" t="s">
        <v>2745</v>
      </c>
      <c r="D1575" s="3" t="s">
        <v>5719</v>
      </c>
      <c r="E1575" s="3">
        <v>1019181</v>
      </c>
      <c r="F1575" s="5" t="s">
        <v>637</v>
      </c>
      <c r="G1575" s="3" t="s">
        <v>5719</v>
      </c>
      <c r="J1575" s="13" t="s">
        <v>4497</v>
      </c>
      <c r="K1575" s="5" t="s">
        <v>2748</v>
      </c>
      <c r="L1575" s="5" t="s">
        <v>4498</v>
      </c>
      <c r="M1575" s="3" t="s">
        <v>38</v>
      </c>
      <c r="N1575" s="3" t="s">
        <v>39</v>
      </c>
      <c r="O1575" s="5" t="s">
        <v>225</v>
      </c>
      <c r="P1575" s="5" t="s">
        <v>688</v>
      </c>
      <c r="Q1575" s="5" t="s">
        <v>146</v>
      </c>
      <c r="R1575" s="5" t="s">
        <v>664</v>
      </c>
      <c r="S1575" s="5" t="s">
        <v>101</v>
      </c>
      <c r="T1575" s="5" t="s">
        <v>378</v>
      </c>
    </row>
    <row r="1576" spans="1:20" ht="14.25" customHeight="1">
      <c r="A1576" s="3" t="s">
        <v>5720</v>
      </c>
      <c r="B1576" s="5" t="s">
        <v>5721</v>
      </c>
      <c r="C1576" s="3" t="s">
        <v>2745</v>
      </c>
      <c r="D1576" s="3" t="s">
        <v>5722</v>
      </c>
      <c r="E1576" s="3">
        <v>1026690</v>
      </c>
      <c r="F1576" s="5" t="s">
        <v>637</v>
      </c>
      <c r="G1576" s="3" t="s">
        <v>5722</v>
      </c>
      <c r="J1576" s="13" t="s">
        <v>4497</v>
      </c>
      <c r="K1576" s="5" t="s">
        <v>2748</v>
      </c>
      <c r="L1576" s="5" t="s">
        <v>4498</v>
      </c>
      <c r="M1576" s="3" t="s">
        <v>38</v>
      </c>
      <c r="N1576" s="3" t="s">
        <v>39</v>
      </c>
      <c r="O1576" s="5" t="s">
        <v>225</v>
      </c>
      <c r="P1576" s="5" t="s">
        <v>3914</v>
      </c>
      <c r="Q1576" s="5" t="s">
        <v>146</v>
      </c>
      <c r="R1576" s="5" t="s">
        <v>664</v>
      </c>
      <c r="S1576" s="5" t="s">
        <v>101</v>
      </c>
      <c r="T1576" s="5" t="s">
        <v>378</v>
      </c>
    </row>
    <row r="1577" spans="1:20" ht="14.25" customHeight="1">
      <c r="A1577" s="3" t="s">
        <v>5723</v>
      </c>
      <c r="B1577" s="5" t="s">
        <v>5724</v>
      </c>
      <c r="C1577" s="3" t="s">
        <v>2745</v>
      </c>
      <c r="D1577" s="3" t="s">
        <v>5725</v>
      </c>
      <c r="E1577" s="3">
        <v>1057225</v>
      </c>
      <c r="F1577" s="5" t="s">
        <v>637</v>
      </c>
      <c r="G1577" s="3" t="s">
        <v>5725</v>
      </c>
      <c r="J1577" s="13" t="s">
        <v>4497</v>
      </c>
      <c r="K1577" s="5" t="s">
        <v>2748</v>
      </c>
      <c r="L1577" s="5" t="s">
        <v>4498</v>
      </c>
      <c r="M1577" s="3" t="s">
        <v>38</v>
      </c>
      <c r="N1577" s="3" t="s">
        <v>39</v>
      </c>
      <c r="O1577" s="5" t="s">
        <v>225</v>
      </c>
      <c r="P1577" s="5" t="s">
        <v>3918</v>
      </c>
      <c r="Q1577" s="5" t="s">
        <v>146</v>
      </c>
      <c r="R1577" s="5" t="s">
        <v>664</v>
      </c>
      <c r="S1577" s="5" t="s">
        <v>101</v>
      </c>
      <c r="T1577" s="5" t="s">
        <v>378</v>
      </c>
    </row>
    <row r="1578" spans="1:20" ht="14.25" customHeight="1">
      <c r="A1578" s="3" t="s">
        <v>5726</v>
      </c>
      <c r="B1578" s="5" t="s">
        <v>5727</v>
      </c>
      <c r="C1578" s="3" t="s">
        <v>2745</v>
      </c>
      <c r="D1578" s="3" t="s">
        <v>5728</v>
      </c>
      <c r="E1578" s="3">
        <v>1063733</v>
      </c>
      <c r="F1578" s="5" t="s">
        <v>637</v>
      </c>
      <c r="G1578" s="3" t="s">
        <v>5728</v>
      </c>
      <c r="J1578" s="13" t="s">
        <v>4497</v>
      </c>
      <c r="K1578" s="5" t="s">
        <v>2748</v>
      </c>
      <c r="L1578" s="5" t="s">
        <v>4498</v>
      </c>
      <c r="M1578" s="3" t="s">
        <v>38</v>
      </c>
      <c r="N1578" s="3" t="s">
        <v>39</v>
      </c>
      <c r="O1578" s="5" t="s">
        <v>225</v>
      </c>
      <c r="P1578" s="5" t="s">
        <v>3922</v>
      </c>
      <c r="Q1578" s="5" t="s">
        <v>146</v>
      </c>
      <c r="R1578" s="5" t="s">
        <v>664</v>
      </c>
      <c r="S1578" s="5" t="s">
        <v>101</v>
      </c>
      <c r="T1578" s="5" t="s">
        <v>378</v>
      </c>
    </row>
    <row r="1579" spans="1:20" ht="14.25" customHeight="1">
      <c r="A1579" s="3" t="s">
        <v>5729</v>
      </c>
      <c r="B1579" s="5" t="s">
        <v>5730</v>
      </c>
      <c r="C1579" s="3" t="s">
        <v>2745</v>
      </c>
      <c r="D1579" s="3" t="s">
        <v>5731</v>
      </c>
      <c r="E1579" s="3">
        <v>1227923</v>
      </c>
      <c r="F1579" s="5" t="s">
        <v>637</v>
      </c>
      <c r="G1579" s="3" t="s">
        <v>5731</v>
      </c>
      <c r="J1579" s="13" t="s">
        <v>4497</v>
      </c>
      <c r="K1579" s="5" t="s">
        <v>2748</v>
      </c>
      <c r="L1579" s="5" t="s">
        <v>4498</v>
      </c>
      <c r="M1579" s="3" t="s">
        <v>38</v>
      </c>
      <c r="N1579" s="3" t="s">
        <v>39</v>
      </c>
      <c r="O1579" s="5" t="s">
        <v>225</v>
      </c>
      <c r="P1579" s="5" t="s">
        <v>3926</v>
      </c>
      <c r="Q1579" s="5" t="s">
        <v>146</v>
      </c>
      <c r="R1579" s="5" t="s">
        <v>664</v>
      </c>
      <c r="S1579" s="5" t="s">
        <v>101</v>
      </c>
      <c r="T1579" s="5" t="s">
        <v>378</v>
      </c>
    </row>
    <row r="1580" spans="1:20" ht="14.25" customHeight="1">
      <c r="A1580" s="3" t="s">
        <v>5732</v>
      </c>
      <c r="B1580" s="5" t="s">
        <v>5733</v>
      </c>
      <c r="C1580" s="3" t="s">
        <v>2745</v>
      </c>
      <c r="D1580" s="3" t="s">
        <v>5734</v>
      </c>
      <c r="E1580" s="3">
        <v>1227923</v>
      </c>
      <c r="F1580" s="5" t="s">
        <v>637</v>
      </c>
      <c r="G1580" s="3" t="s">
        <v>5734</v>
      </c>
      <c r="J1580" s="13" t="s">
        <v>4497</v>
      </c>
      <c r="K1580" s="5" t="s">
        <v>2748</v>
      </c>
      <c r="L1580" s="5" t="s">
        <v>4498</v>
      </c>
      <c r="M1580" s="3" t="s">
        <v>38</v>
      </c>
      <c r="N1580" s="3" t="s">
        <v>39</v>
      </c>
      <c r="O1580" s="5" t="s">
        <v>225</v>
      </c>
      <c r="P1580" s="5" t="s">
        <v>705</v>
      </c>
      <c r="Q1580" s="5" t="s">
        <v>146</v>
      </c>
      <c r="R1580" s="5" t="s">
        <v>664</v>
      </c>
      <c r="S1580" s="5" t="s">
        <v>101</v>
      </c>
      <c r="T1580" s="5" t="s">
        <v>378</v>
      </c>
    </row>
    <row r="1581" spans="1:20" ht="14.25" customHeight="1">
      <c r="A1581" s="3" t="s">
        <v>5735</v>
      </c>
      <c r="B1581" s="5" t="s">
        <v>5736</v>
      </c>
      <c r="C1581" s="3" t="s">
        <v>2745</v>
      </c>
      <c r="D1581" s="3" t="s">
        <v>5737</v>
      </c>
      <c r="E1581" s="3">
        <v>1245443</v>
      </c>
      <c r="F1581" s="5" t="s">
        <v>637</v>
      </c>
      <c r="G1581" s="3" t="s">
        <v>5737</v>
      </c>
      <c r="J1581" s="13" t="s">
        <v>4497</v>
      </c>
      <c r="K1581" s="5" t="s">
        <v>2748</v>
      </c>
      <c r="L1581" s="5" t="s">
        <v>4498</v>
      </c>
      <c r="M1581" s="3" t="s">
        <v>38</v>
      </c>
      <c r="N1581" s="3" t="s">
        <v>39</v>
      </c>
      <c r="O1581" s="5" t="s">
        <v>225</v>
      </c>
      <c r="P1581" s="5" t="s">
        <v>4283</v>
      </c>
      <c r="Q1581" s="5" t="s">
        <v>146</v>
      </c>
      <c r="R1581" s="5" t="s">
        <v>664</v>
      </c>
      <c r="S1581" s="5" t="s">
        <v>101</v>
      </c>
      <c r="T1581" s="5" t="s">
        <v>378</v>
      </c>
    </row>
    <row r="1582" spans="1:20" ht="14.25" customHeight="1">
      <c r="A1582" s="3" t="s">
        <v>5738</v>
      </c>
      <c r="B1582" s="5" t="s">
        <v>5739</v>
      </c>
      <c r="C1582" s="3" t="s">
        <v>2745</v>
      </c>
      <c r="D1582" s="3" t="s">
        <v>5740</v>
      </c>
      <c r="E1582" s="3">
        <v>1245443</v>
      </c>
      <c r="F1582" s="5" t="s">
        <v>637</v>
      </c>
      <c r="G1582" s="3" t="s">
        <v>5740</v>
      </c>
      <c r="J1582" s="13" t="s">
        <v>4497</v>
      </c>
      <c r="K1582" s="5" t="s">
        <v>2748</v>
      </c>
      <c r="L1582" s="5" t="s">
        <v>4498</v>
      </c>
      <c r="M1582" s="3" t="s">
        <v>38</v>
      </c>
      <c r="N1582" s="3" t="s">
        <v>39</v>
      </c>
      <c r="O1582" s="5" t="s">
        <v>225</v>
      </c>
      <c r="P1582" s="5" t="s">
        <v>3937</v>
      </c>
      <c r="Q1582" s="5" t="s">
        <v>146</v>
      </c>
      <c r="R1582" s="5" t="s">
        <v>664</v>
      </c>
      <c r="S1582" s="5" t="s">
        <v>101</v>
      </c>
      <c r="T1582" s="5" t="s">
        <v>378</v>
      </c>
    </row>
    <row r="1583" spans="1:20" ht="14.25" customHeight="1">
      <c r="A1583" s="3" t="s">
        <v>5741</v>
      </c>
      <c r="B1583" s="5" t="s">
        <v>5742</v>
      </c>
      <c r="C1583" s="3" t="s">
        <v>2745</v>
      </c>
      <c r="D1583" s="3" t="s">
        <v>5743</v>
      </c>
      <c r="E1583" s="3">
        <v>1362579</v>
      </c>
      <c r="F1583" s="5" t="s">
        <v>637</v>
      </c>
      <c r="G1583" s="3" t="s">
        <v>5743</v>
      </c>
      <c r="J1583" s="13" t="s">
        <v>4497</v>
      </c>
      <c r="K1583" s="5" t="s">
        <v>2748</v>
      </c>
      <c r="L1583" s="5" t="s">
        <v>4498</v>
      </c>
      <c r="M1583" s="3" t="s">
        <v>38</v>
      </c>
      <c r="N1583" s="3" t="s">
        <v>39</v>
      </c>
      <c r="O1583" s="5" t="s">
        <v>225</v>
      </c>
      <c r="P1583" s="5">
        <v>206</v>
      </c>
      <c r="Q1583" s="5" t="s">
        <v>146</v>
      </c>
      <c r="R1583" s="5" t="s">
        <v>664</v>
      </c>
      <c r="S1583" s="5" t="s">
        <v>101</v>
      </c>
      <c r="T1583" s="5" t="s">
        <v>378</v>
      </c>
    </row>
    <row r="1584" spans="1:20" ht="14.25" customHeight="1">
      <c r="A1584" s="3" t="s">
        <v>5744</v>
      </c>
      <c r="B1584" s="5" t="s">
        <v>5745</v>
      </c>
      <c r="C1584" s="3" t="s">
        <v>2745</v>
      </c>
      <c r="D1584" s="3" t="s">
        <v>5746</v>
      </c>
      <c r="E1584" s="3">
        <v>1362579</v>
      </c>
      <c r="F1584" s="5" t="s">
        <v>637</v>
      </c>
      <c r="G1584" s="3" t="s">
        <v>5746</v>
      </c>
      <c r="J1584" s="13" t="s">
        <v>4497</v>
      </c>
      <c r="K1584" s="5" t="s">
        <v>2748</v>
      </c>
      <c r="L1584" s="5" t="s">
        <v>4498</v>
      </c>
      <c r="M1584" s="3" t="s">
        <v>38</v>
      </c>
      <c r="N1584" s="3" t="s">
        <v>39</v>
      </c>
      <c r="O1584" s="5" t="s">
        <v>225</v>
      </c>
      <c r="P1584" s="5" t="s">
        <v>4293</v>
      </c>
      <c r="Q1584" s="5" t="s">
        <v>146</v>
      </c>
      <c r="R1584" s="5" t="s">
        <v>664</v>
      </c>
      <c r="S1584" s="5" t="s">
        <v>101</v>
      </c>
      <c r="T1584" s="5" t="s">
        <v>378</v>
      </c>
    </row>
    <row r="1585" spans="1:20" ht="14.25" customHeight="1">
      <c r="A1585" s="3" t="s">
        <v>5747</v>
      </c>
      <c r="B1585" s="5" t="s">
        <v>5748</v>
      </c>
      <c r="C1585" s="3" t="s">
        <v>2745</v>
      </c>
      <c r="D1585" s="3" t="s">
        <v>5749</v>
      </c>
      <c r="E1585" s="3">
        <v>1373592</v>
      </c>
      <c r="F1585" s="5" t="s">
        <v>637</v>
      </c>
      <c r="G1585" s="3" t="s">
        <v>5749</v>
      </c>
      <c r="J1585" s="13" t="s">
        <v>4497</v>
      </c>
      <c r="K1585" s="5" t="s">
        <v>2748</v>
      </c>
      <c r="L1585" s="5" t="s">
        <v>4498</v>
      </c>
      <c r="M1585" s="3" t="s">
        <v>38</v>
      </c>
      <c r="N1585" s="3" t="s">
        <v>39</v>
      </c>
      <c r="O1585" s="5" t="s">
        <v>225</v>
      </c>
      <c r="P1585" s="5" t="s">
        <v>3944</v>
      </c>
      <c r="Q1585" s="5" t="s">
        <v>146</v>
      </c>
      <c r="R1585" s="5" t="s">
        <v>664</v>
      </c>
      <c r="S1585" s="5" t="s">
        <v>101</v>
      </c>
      <c r="T1585" s="5" t="s">
        <v>378</v>
      </c>
    </row>
    <row r="1586" spans="1:20" ht="14.25" customHeight="1">
      <c r="A1586" s="3" t="s">
        <v>5750</v>
      </c>
      <c r="B1586" s="5" t="s">
        <v>5751</v>
      </c>
      <c r="C1586" s="3" t="s">
        <v>2745</v>
      </c>
      <c r="D1586" s="3" t="s">
        <v>5752</v>
      </c>
      <c r="E1586" s="3">
        <v>1454685</v>
      </c>
      <c r="F1586" s="5" t="s">
        <v>637</v>
      </c>
      <c r="G1586" s="3" t="s">
        <v>5752</v>
      </c>
      <c r="J1586" s="13" t="s">
        <v>4497</v>
      </c>
      <c r="K1586" s="5" t="s">
        <v>2748</v>
      </c>
      <c r="L1586" s="5" t="s">
        <v>4498</v>
      </c>
      <c r="M1586" s="3" t="s">
        <v>38</v>
      </c>
      <c r="N1586" s="3" t="s">
        <v>39</v>
      </c>
      <c r="O1586" s="5" t="s">
        <v>225</v>
      </c>
      <c r="P1586" s="5" t="s">
        <v>4300</v>
      </c>
      <c r="Q1586" s="5" t="s">
        <v>146</v>
      </c>
      <c r="R1586" s="5" t="s">
        <v>664</v>
      </c>
      <c r="S1586" s="5" t="s">
        <v>101</v>
      </c>
      <c r="T1586" s="5" t="s">
        <v>378</v>
      </c>
    </row>
    <row r="1587" spans="1:20" ht="14.25" customHeight="1">
      <c r="A1587" s="3" t="s">
        <v>5753</v>
      </c>
      <c r="B1587" s="5" t="s">
        <v>5754</v>
      </c>
      <c r="C1587" s="3" t="s">
        <v>2745</v>
      </c>
      <c r="D1587" s="3" t="s">
        <v>5755</v>
      </c>
      <c r="E1587" s="3">
        <v>1569819</v>
      </c>
      <c r="F1587" s="5" t="s">
        <v>637</v>
      </c>
      <c r="G1587" s="3" t="s">
        <v>5755</v>
      </c>
      <c r="J1587" s="13" t="s">
        <v>4497</v>
      </c>
      <c r="K1587" s="5" t="s">
        <v>2748</v>
      </c>
      <c r="L1587" s="5" t="s">
        <v>4498</v>
      </c>
      <c r="M1587" s="3" t="s">
        <v>38</v>
      </c>
      <c r="N1587" s="3" t="s">
        <v>39</v>
      </c>
      <c r="O1587" s="5" t="s">
        <v>225</v>
      </c>
      <c r="P1587" s="5" t="s">
        <v>3955</v>
      </c>
      <c r="Q1587" s="5" t="s">
        <v>146</v>
      </c>
      <c r="R1587" s="5" t="s">
        <v>664</v>
      </c>
      <c r="S1587" s="5" t="s">
        <v>101</v>
      </c>
      <c r="T1587" s="5" t="s">
        <v>378</v>
      </c>
    </row>
    <row r="1588" spans="1:20" ht="14.25" customHeight="1">
      <c r="A1588" s="3" t="s">
        <v>5756</v>
      </c>
      <c r="B1588" s="5" t="s">
        <v>5757</v>
      </c>
      <c r="C1588" s="3" t="s">
        <v>2745</v>
      </c>
      <c r="D1588" s="3" t="s">
        <v>5758</v>
      </c>
      <c r="E1588" s="3">
        <v>1569819</v>
      </c>
      <c r="F1588" s="5" t="s">
        <v>637</v>
      </c>
      <c r="G1588" s="3" t="s">
        <v>5758</v>
      </c>
      <c r="J1588" s="13" t="s">
        <v>4497</v>
      </c>
      <c r="K1588" s="5" t="s">
        <v>2748</v>
      </c>
      <c r="L1588" s="5" t="s">
        <v>4498</v>
      </c>
      <c r="M1588" s="3" t="s">
        <v>38</v>
      </c>
      <c r="N1588" s="3" t="s">
        <v>39</v>
      </c>
      <c r="O1588" s="5" t="s">
        <v>225</v>
      </c>
      <c r="P1588" s="5" t="s">
        <v>3959</v>
      </c>
      <c r="Q1588" s="5" t="s">
        <v>146</v>
      </c>
      <c r="R1588" s="5" t="s">
        <v>664</v>
      </c>
      <c r="S1588" s="5" t="s">
        <v>101</v>
      </c>
      <c r="T1588" s="5" t="s">
        <v>378</v>
      </c>
    </row>
    <row r="1589" spans="1:20" ht="14.25" customHeight="1">
      <c r="A1589" s="3" t="s">
        <v>5759</v>
      </c>
      <c r="B1589" s="5" t="s">
        <v>5760</v>
      </c>
      <c r="C1589" s="3" t="s">
        <v>2745</v>
      </c>
      <c r="D1589" s="3" t="s">
        <v>5761</v>
      </c>
      <c r="E1589" s="3">
        <v>1659423</v>
      </c>
      <c r="F1589" s="5" t="s">
        <v>637</v>
      </c>
      <c r="G1589" s="3" t="s">
        <v>5761</v>
      </c>
      <c r="J1589" s="13" t="s">
        <v>4497</v>
      </c>
      <c r="K1589" s="5" t="s">
        <v>2748</v>
      </c>
      <c r="L1589" s="5" t="s">
        <v>4498</v>
      </c>
      <c r="M1589" s="3" t="s">
        <v>38</v>
      </c>
      <c r="N1589" s="3" t="s">
        <v>39</v>
      </c>
      <c r="O1589" s="5" t="s">
        <v>225</v>
      </c>
      <c r="P1589" s="5" t="s">
        <v>4310</v>
      </c>
      <c r="Q1589" s="5" t="s">
        <v>146</v>
      </c>
      <c r="R1589" s="5" t="s">
        <v>664</v>
      </c>
      <c r="S1589" s="5" t="s">
        <v>101</v>
      </c>
      <c r="T1589" s="5" t="s">
        <v>378</v>
      </c>
    </row>
    <row r="1590" spans="1:20" ht="14.25" customHeight="1">
      <c r="A1590" s="3" t="s">
        <v>5762</v>
      </c>
      <c r="B1590" s="5" t="s">
        <v>5763</v>
      </c>
      <c r="C1590" s="3" t="s">
        <v>2745</v>
      </c>
      <c r="D1590" s="3" t="s">
        <v>5764</v>
      </c>
      <c r="E1590" s="3">
        <v>1697967</v>
      </c>
      <c r="F1590" s="5" t="s">
        <v>637</v>
      </c>
      <c r="G1590" s="3" t="s">
        <v>5764</v>
      </c>
      <c r="J1590" s="13" t="s">
        <v>4497</v>
      </c>
      <c r="K1590" s="5" t="s">
        <v>2748</v>
      </c>
      <c r="L1590" s="5" t="s">
        <v>4498</v>
      </c>
      <c r="M1590" s="3" t="s">
        <v>38</v>
      </c>
      <c r="N1590" s="3" t="s">
        <v>39</v>
      </c>
      <c r="O1590" s="5" t="s">
        <v>225</v>
      </c>
      <c r="P1590" s="5">
        <v>236</v>
      </c>
      <c r="Q1590" s="5" t="s">
        <v>146</v>
      </c>
      <c r="R1590" s="5" t="s">
        <v>664</v>
      </c>
      <c r="S1590" s="5" t="s">
        <v>101</v>
      </c>
      <c r="T1590" s="5" t="s">
        <v>378</v>
      </c>
    </row>
    <row r="1591" spans="1:20" ht="14.25" customHeight="1">
      <c r="A1591" s="3" t="s">
        <v>5765</v>
      </c>
      <c r="B1591" s="5" t="s">
        <v>5766</v>
      </c>
      <c r="C1591" s="3" t="s">
        <v>2745</v>
      </c>
      <c r="D1591" s="3" t="s">
        <v>5767</v>
      </c>
      <c r="E1591" s="3">
        <v>1697967</v>
      </c>
      <c r="F1591" s="5" t="s">
        <v>637</v>
      </c>
      <c r="G1591" s="3" t="s">
        <v>5767</v>
      </c>
      <c r="J1591" s="13" t="s">
        <v>4497</v>
      </c>
      <c r="K1591" s="5" t="s">
        <v>2748</v>
      </c>
      <c r="L1591" s="5" t="s">
        <v>4498</v>
      </c>
      <c r="M1591" s="3" t="s">
        <v>38</v>
      </c>
      <c r="N1591" s="3" t="s">
        <v>39</v>
      </c>
      <c r="O1591" s="5" t="s">
        <v>225</v>
      </c>
      <c r="P1591" s="5" t="s">
        <v>3970</v>
      </c>
      <c r="Q1591" s="5" t="s">
        <v>146</v>
      </c>
      <c r="R1591" s="5" t="s">
        <v>664</v>
      </c>
      <c r="S1591" s="5" t="s">
        <v>101</v>
      </c>
      <c r="T1591" s="5" t="s">
        <v>378</v>
      </c>
    </row>
    <row r="1592" spans="1:20" ht="14.25" customHeight="1">
      <c r="A1592" s="3" t="s">
        <v>5768</v>
      </c>
      <c r="B1592" s="5" t="s">
        <v>5769</v>
      </c>
      <c r="C1592" s="3" t="s">
        <v>2745</v>
      </c>
      <c r="D1592" s="3" t="s">
        <v>5770</v>
      </c>
      <c r="E1592" s="3">
        <v>1714987</v>
      </c>
      <c r="F1592" s="5" t="s">
        <v>637</v>
      </c>
      <c r="G1592" s="3" t="s">
        <v>5770</v>
      </c>
      <c r="J1592" s="13" t="s">
        <v>4497</v>
      </c>
      <c r="K1592" s="5" t="s">
        <v>2748</v>
      </c>
      <c r="L1592" s="5" t="s">
        <v>4498</v>
      </c>
      <c r="M1592" s="3" t="s">
        <v>38</v>
      </c>
      <c r="N1592" s="3" t="s">
        <v>39</v>
      </c>
      <c r="O1592" s="5" t="s">
        <v>225</v>
      </c>
      <c r="P1592" s="5" t="s">
        <v>4320</v>
      </c>
      <c r="Q1592" s="5" t="s">
        <v>146</v>
      </c>
      <c r="R1592" s="5" t="s">
        <v>664</v>
      </c>
      <c r="S1592" s="5" t="s">
        <v>101</v>
      </c>
      <c r="T1592" s="5" t="s">
        <v>378</v>
      </c>
    </row>
    <row r="1593" spans="1:20" ht="14.25" customHeight="1">
      <c r="A1593" s="3" t="s">
        <v>5771</v>
      </c>
      <c r="B1593" s="5" t="s">
        <v>5772</v>
      </c>
      <c r="C1593" s="3" t="s">
        <v>2745</v>
      </c>
      <c r="D1593" s="3" t="s">
        <v>5773</v>
      </c>
      <c r="E1593" s="3">
        <v>1714987</v>
      </c>
      <c r="F1593" s="5" t="s">
        <v>637</v>
      </c>
      <c r="G1593" s="3" t="s">
        <v>5773</v>
      </c>
      <c r="J1593" s="13" t="s">
        <v>4497</v>
      </c>
      <c r="K1593" s="5" t="s">
        <v>2748</v>
      </c>
      <c r="L1593" s="5" t="s">
        <v>4498</v>
      </c>
      <c r="M1593" s="3" t="s">
        <v>38</v>
      </c>
      <c r="N1593" s="3" t="s">
        <v>39</v>
      </c>
      <c r="O1593" s="5" t="s">
        <v>225</v>
      </c>
      <c r="P1593" s="5" t="s">
        <v>3978</v>
      </c>
      <c r="Q1593" s="5" t="s">
        <v>146</v>
      </c>
      <c r="R1593" s="5" t="s">
        <v>664</v>
      </c>
      <c r="S1593" s="5" t="s">
        <v>101</v>
      </c>
      <c r="T1593" s="5" t="s">
        <v>378</v>
      </c>
    </row>
    <row r="1594" spans="1:20" ht="14.25" customHeight="1">
      <c r="A1594" s="3" t="s">
        <v>5774</v>
      </c>
      <c r="B1594" s="5" t="s">
        <v>5775</v>
      </c>
      <c r="C1594" s="3" t="s">
        <v>2745</v>
      </c>
      <c r="D1594" s="3" t="s">
        <v>5776</v>
      </c>
      <c r="E1594" s="3">
        <v>1714987</v>
      </c>
      <c r="F1594" s="5" t="s">
        <v>637</v>
      </c>
      <c r="G1594" s="3" t="s">
        <v>5776</v>
      </c>
      <c r="J1594" s="13" t="s">
        <v>4497</v>
      </c>
      <c r="K1594" s="5" t="s">
        <v>2748</v>
      </c>
      <c r="L1594" s="5" t="s">
        <v>4498</v>
      </c>
      <c r="M1594" s="3" t="s">
        <v>38</v>
      </c>
      <c r="N1594" s="3" t="s">
        <v>39</v>
      </c>
      <c r="O1594" s="5" t="s">
        <v>225</v>
      </c>
      <c r="P1594" s="5" t="s">
        <v>3262</v>
      </c>
      <c r="Q1594" s="5" t="s">
        <v>146</v>
      </c>
      <c r="R1594" s="5" t="s">
        <v>664</v>
      </c>
      <c r="S1594" s="5" t="s">
        <v>101</v>
      </c>
      <c r="T1594" s="5" t="s">
        <v>378</v>
      </c>
    </row>
    <row r="1595" spans="1:20" ht="14.25" customHeight="1">
      <c r="A1595" s="3" t="s">
        <v>5777</v>
      </c>
      <c r="B1595" s="5" t="s">
        <v>5778</v>
      </c>
      <c r="C1595" s="3" t="s">
        <v>2745</v>
      </c>
      <c r="D1595" s="3" t="s">
        <v>5779</v>
      </c>
      <c r="E1595" s="3">
        <v>1808596</v>
      </c>
      <c r="F1595" s="5" t="s">
        <v>637</v>
      </c>
      <c r="G1595" s="3" t="s">
        <v>5779</v>
      </c>
      <c r="J1595" s="13" t="s">
        <v>4497</v>
      </c>
      <c r="K1595" s="5" t="s">
        <v>2748</v>
      </c>
      <c r="L1595" s="5" t="s">
        <v>4498</v>
      </c>
      <c r="M1595" s="3" t="s">
        <v>38</v>
      </c>
      <c r="N1595" s="3" t="s">
        <v>39</v>
      </c>
      <c r="O1595" s="5" t="s">
        <v>225</v>
      </c>
      <c r="P1595" s="5">
        <v>256</v>
      </c>
      <c r="Q1595" s="5" t="s">
        <v>146</v>
      </c>
      <c r="R1595" s="5" t="s">
        <v>664</v>
      </c>
      <c r="S1595" s="5" t="s">
        <v>101</v>
      </c>
      <c r="T1595" s="5" t="s">
        <v>378</v>
      </c>
    </row>
    <row r="1596" spans="1:20" ht="14.25" customHeight="1">
      <c r="A1596" s="3" t="s">
        <v>5780</v>
      </c>
      <c r="B1596" s="5" t="s">
        <v>5781</v>
      </c>
      <c r="C1596" s="3" t="s">
        <v>2745</v>
      </c>
      <c r="D1596" s="3" t="s">
        <v>5782</v>
      </c>
      <c r="E1596" s="3">
        <v>1808596</v>
      </c>
      <c r="F1596" s="5" t="s">
        <v>637</v>
      </c>
      <c r="G1596" s="3" t="s">
        <v>5782</v>
      </c>
      <c r="J1596" s="13" t="s">
        <v>4497</v>
      </c>
      <c r="K1596" s="5" t="s">
        <v>2748</v>
      </c>
      <c r="L1596" s="5" t="s">
        <v>4498</v>
      </c>
      <c r="M1596" s="3" t="s">
        <v>38</v>
      </c>
      <c r="N1596" s="3" t="s">
        <v>39</v>
      </c>
      <c r="O1596" s="5" t="s">
        <v>225</v>
      </c>
      <c r="P1596" s="5" t="s">
        <v>4333</v>
      </c>
      <c r="Q1596" s="5" t="s">
        <v>146</v>
      </c>
      <c r="R1596" s="5" t="s">
        <v>664</v>
      </c>
      <c r="S1596" s="5" t="s">
        <v>101</v>
      </c>
      <c r="T1596" s="5" t="s">
        <v>378</v>
      </c>
    </row>
    <row r="1597" spans="1:20" ht="14.25" customHeight="1">
      <c r="A1597" s="3" t="s">
        <v>5783</v>
      </c>
      <c r="B1597" s="5" t="s">
        <v>5784</v>
      </c>
      <c r="C1597" s="3" t="s">
        <v>2745</v>
      </c>
      <c r="D1597" s="3" t="s">
        <v>5785</v>
      </c>
      <c r="E1597" s="3">
        <v>1928234</v>
      </c>
      <c r="F1597" s="5" t="s">
        <v>637</v>
      </c>
      <c r="G1597" s="3" t="s">
        <v>5785</v>
      </c>
      <c r="J1597" s="13" t="s">
        <v>4497</v>
      </c>
      <c r="K1597" s="5" t="s">
        <v>2748</v>
      </c>
      <c r="L1597" s="5" t="s">
        <v>4498</v>
      </c>
      <c r="M1597" s="3" t="s">
        <v>38</v>
      </c>
      <c r="N1597" s="3" t="s">
        <v>39</v>
      </c>
      <c r="O1597" s="5" t="s">
        <v>225</v>
      </c>
      <c r="P1597" s="5" t="s">
        <v>3998</v>
      </c>
      <c r="Q1597" s="5" t="s">
        <v>146</v>
      </c>
      <c r="R1597" s="5" t="s">
        <v>664</v>
      </c>
      <c r="S1597" s="5" t="s">
        <v>101</v>
      </c>
      <c r="T1597" s="5" t="s">
        <v>378</v>
      </c>
    </row>
    <row r="1598" spans="1:20" ht="14.25" customHeight="1">
      <c r="A1598" s="3" t="s">
        <v>5786</v>
      </c>
      <c r="B1598" s="5" t="s">
        <v>5787</v>
      </c>
      <c r="C1598" s="3" t="s">
        <v>2745</v>
      </c>
      <c r="D1598" s="3" t="s">
        <v>5788</v>
      </c>
      <c r="E1598" s="3">
        <v>1970783</v>
      </c>
      <c r="F1598" s="5" t="s">
        <v>637</v>
      </c>
      <c r="G1598" s="3" t="s">
        <v>5788</v>
      </c>
      <c r="J1598" s="13" t="s">
        <v>4497</v>
      </c>
      <c r="K1598" s="5" t="s">
        <v>2748</v>
      </c>
      <c r="L1598" s="5" t="s">
        <v>4498</v>
      </c>
      <c r="M1598" s="3" t="s">
        <v>38</v>
      </c>
      <c r="N1598" s="3" t="s">
        <v>39</v>
      </c>
      <c r="O1598" s="5" t="s">
        <v>225</v>
      </c>
      <c r="P1598" s="5" t="s">
        <v>4340</v>
      </c>
      <c r="Q1598" s="5" t="s">
        <v>146</v>
      </c>
      <c r="R1598" s="5" t="s">
        <v>664</v>
      </c>
      <c r="S1598" s="5" t="s">
        <v>101</v>
      </c>
      <c r="T1598" s="5" t="s">
        <v>378</v>
      </c>
    </row>
    <row r="1599" spans="1:20" ht="14.25" customHeight="1">
      <c r="A1599" s="3" t="s">
        <v>5789</v>
      </c>
      <c r="B1599" s="5" t="s">
        <v>5790</v>
      </c>
      <c r="C1599" s="3" t="s">
        <v>2745</v>
      </c>
      <c r="D1599" s="3" t="s">
        <v>5791</v>
      </c>
      <c r="E1599" s="3">
        <v>1970783</v>
      </c>
      <c r="F1599" s="5" t="s">
        <v>637</v>
      </c>
      <c r="G1599" s="3" t="s">
        <v>5791</v>
      </c>
      <c r="J1599" s="13" t="s">
        <v>4497</v>
      </c>
      <c r="K1599" s="5" t="s">
        <v>2748</v>
      </c>
      <c r="L1599" s="5" t="s">
        <v>4498</v>
      </c>
      <c r="M1599" s="3" t="s">
        <v>38</v>
      </c>
      <c r="N1599" s="3" t="s">
        <v>39</v>
      </c>
      <c r="O1599" s="5" t="s">
        <v>225</v>
      </c>
      <c r="P1599" s="5" t="s">
        <v>748</v>
      </c>
      <c r="Q1599" s="5" t="s">
        <v>146</v>
      </c>
      <c r="R1599" s="5" t="s">
        <v>664</v>
      </c>
      <c r="S1599" s="5" t="s">
        <v>101</v>
      </c>
      <c r="T1599" s="5" t="s">
        <v>378</v>
      </c>
    </row>
    <row r="1600" spans="1:20" ht="14.25" customHeight="1">
      <c r="A1600" s="3" t="s">
        <v>5792</v>
      </c>
      <c r="B1600" s="5" t="s">
        <v>5793</v>
      </c>
      <c r="C1600" s="3" t="s">
        <v>2745</v>
      </c>
      <c r="D1600" s="3" t="s">
        <v>5794</v>
      </c>
      <c r="E1600" s="3">
        <v>1988804</v>
      </c>
      <c r="F1600" s="5" t="s">
        <v>637</v>
      </c>
      <c r="G1600" s="3" t="s">
        <v>5794</v>
      </c>
      <c r="J1600" s="13" t="s">
        <v>4497</v>
      </c>
      <c r="K1600" s="5" t="s">
        <v>2748</v>
      </c>
      <c r="L1600" s="5" t="s">
        <v>4498</v>
      </c>
      <c r="M1600" s="3" t="s">
        <v>38</v>
      </c>
      <c r="N1600" s="3" t="s">
        <v>39</v>
      </c>
      <c r="O1600" s="5" t="s">
        <v>225</v>
      </c>
      <c r="P1600" s="5" t="s">
        <v>4347</v>
      </c>
      <c r="Q1600" s="5" t="s">
        <v>146</v>
      </c>
      <c r="R1600" s="5" t="s">
        <v>664</v>
      </c>
      <c r="S1600" s="5" t="s">
        <v>101</v>
      </c>
      <c r="T1600" s="5" t="s">
        <v>378</v>
      </c>
    </row>
    <row r="1601" spans="1:20" ht="14.25" customHeight="1">
      <c r="A1601" s="3" t="s">
        <v>5795</v>
      </c>
      <c r="B1601" s="5" t="s">
        <v>5796</v>
      </c>
      <c r="C1601" s="3" t="s">
        <v>2745</v>
      </c>
      <c r="D1601" s="3" t="s">
        <v>5797</v>
      </c>
      <c r="E1601" s="3">
        <v>2017337</v>
      </c>
      <c r="F1601" s="5" t="s">
        <v>637</v>
      </c>
      <c r="G1601" s="3" t="s">
        <v>5797</v>
      </c>
      <c r="J1601" s="13" t="s">
        <v>4497</v>
      </c>
      <c r="K1601" s="5" t="s">
        <v>2748</v>
      </c>
      <c r="L1601" s="5" t="s">
        <v>4498</v>
      </c>
      <c r="M1601" s="3" t="s">
        <v>38</v>
      </c>
      <c r="N1601" s="3" t="s">
        <v>39</v>
      </c>
      <c r="O1601" s="5" t="s">
        <v>225</v>
      </c>
      <c r="P1601" s="5">
        <v>287</v>
      </c>
      <c r="Q1601" s="5" t="s">
        <v>146</v>
      </c>
      <c r="R1601" s="5" t="s">
        <v>664</v>
      </c>
      <c r="S1601" s="5" t="s">
        <v>101</v>
      </c>
      <c r="T1601" s="5" t="s">
        <v>378</v>
      </c>
    </row>
    <row r="1602" spans="1:20" ht="14.25" customHeight="1">
      <c r="A1602" s="3" t="s">
        <v>5798</v>
      </c>
      <c r="B1602" s="5" t="s">
        <v>5799</v>
      </c>
      <c r="C1602" s="3" t="s">
        <v>2745</v>
      </c>
      <c r="D1602" s="3" t="s">
        <v>5800</v>
      </c>
      <c r="E1602" s="3">
        <v>2017337</v>
      </c>
      <c r="F1602" s="5" t="s">
        <v>637</v>
      </c>
      <c r="G1602" s="3" t="s">
        <v>5800</v>
      </c>
      <c r="J1602" s="13" t="s">
        <v>4497</v>
      </c>
      <c r="K1602" s="5" t="s">
        <v>2748</v>
      </c>
      <c r="L1602" s="5" t="s">
        <v>4498</v>
      </c>
      <c r="M1602" s="3" t="s">
        <v>38</v>
      </c>
      <c r="N1602" s="3" t="s">
        <v>39</v>
      </c>
      <c r="O1602" s="5" t="s">
        <v>225</v>
      </c>
      <c r="P1602" s="5" t="s">
        <v>753</v>
      </c>
      <c r="Q1602" s="5" t="s">
        <v>146</v>
      </c>
      <c r="R1602" s="5" t="s">
        <v>664</v>
      </c>
      <c r="S1602" s="5" t="s">
        <v>101</v>
      </c>
      <c r="T1602" s="5" t="s">
        <v>378</v>
      </c>
    </row>
    <row r="1603" spans="1:20" ht="14.25" customHeight="1">
      <c r="A1603" s="3" t="s">
        <v>5801</v>
      </c>
      <c r="B1603" s="5" t="s">
        <v>5802</v>
      </c>
      <c r="C1603" s="3" t="s">
        <v>2745</v>
      </c>
      <c r="D1603" s="3" t="s">
        <v>5803</v>
      </c>
      <c r="E1603" s="3">
        <v>2106941</v>
      </c>
      <c r="F1603" s="5" t="s">
        <v>637</v>
      </c>
      <c r="G1603" s="3" t="s">
        <v>5803</v>
      </c>
      <c r="J1603" s="13" t="s">
        <v>4497</v>
      </c>
      <c r="K1603" s="5" t="s">
        <v>2748</v>
      </c>
      <c r="L1603" s="5" t="s">
        <v>4498</v>
      </c>
      <c r="M1603" s="3" t="s">
        <v>38</v>
      </c>
      <c r="N1603" s="3" t="s">
        <v>39</v>
      </c>
      <c r="O1603" s="5" t="s">
        <v>225</v>
      </c>
      <c r="P1603" s="5" t="s">
        <v>4357</v>
      </c>
      <c r="Q1603" s="5" t="s">
        <v>146</v>
      </c>
      <c r="R1603" s="5" t="s">
        <v>664</v>
      </c>
      <c r="S1603" s="5" t="s">
        <v>101</v>
      </c>
      <c r="T1603" s="5" t="s">
        <v>378</v>
      </c>
    </row>
    <row r="1604" spans="1:20" ht="14.25" customHeight="1">
      <c r="A1604" s="3" t="s">
        <v>5804</v>
      </c>
      <c r="B1604" s="5" t="s">
        <v>5805</v>
      </c>
      <c r="C1604" s="3" t="s">
        <v>2745</v>
      </c>
      <c r="D1604" s="3" t="s">
        <v>5806</v>
      </c>
      <c r="E1604" s="3">
        <v>2106941</v>
      </c>
      <c r="F1604" s="5" t="s">
        <v>637</v>
      </c>
      <c r="G1604" s="3" t="s">
        <v>5806</v>
      </c>
      <c r="J1604" s="13" t="s">
        <v>4497</v>
      </c>
      <c r="K1604" s="5" t="s">
        <v>2748</v>
      </c>
      <c r="L1604" s="5" t="s">
        <v>4498</v>
      </c>
      <c r="M1604" s="3" t="s">
        <v>38</v>
      </c>
      <c r="N1604" s="3" t="s">
        <v>39</v>
      </c>
      <c r="O1604" s="5" t="s">
        <v>225</v>
      </c>
      <c r="P1604" s="5" t="s">
        <v>4361</v>
      </c>
      <c r="Q1604" s="5" t="s">
        <v>146</v>
      </c>
      <c r="R1604" s="5" t="s">
        <v>664</v>
      </c>
      <c r="S1604" s="5" t="s">
        <v>101</v>
      </c>
      <c r="T1604" s="5" t="s">
        <v>378</v>
      </c>
    </row>
    <row r="1605" spans="1:20" ht="14.25" customHeight="1">
      <c r="A1605" s="3" t="s">
        <v>5807</v>
      </c>
      <c r="B1605" s="5" t="s">
        <v>5808</v>
      </c>
      <c r="C1605" s="3" t="s">
        <v>2745</v>
      </c>
      <c r="D1605" s="3" t="s">
        <v>5809</v>
      </c>
      <c r="E1605" s="3">
        <v>2106941</v>
      </c>
      <c r="F1605" s="5" t="s">
        <v>637</v>
      </c>
      <c r="G1605" s="3" t="s">
        <v>5809</v>
      </c>
      <c r="J1605" s="13" t="s">
        <v>4497</v>
      </c>
      <c r="K1605" s="5" t="s">
        <v>2748</v>
      </c>
      <c r="L1605" s="5" t="s">
        <v>4498</v>
      </c>
      <c r="M1605" s="3" t="s">
        <v>38</v>
      </c>
      <c r="N1605" s="3" t="s">
        <v>39</v>
      </c>
      <c r="O1605" s="5" t="s">
        <v>225</v>
      </c>
      <c r="P1605" s="5" t="s">
        <v>4023</v>
      </c>
      <c r="Q1605" s="5" t="s">
        <v>146</v>
      </c>
      <c r="R1605" s="5" t="s">
        <v>664</v>
      </c>
      <c r="S1605" s="5" t="s">
        <v>101</v>
      </c>
      <c r="T1605" s="5" t="s">
        <v>378</v>
      </c>
    </row>
    <row r="1606" spans="1:20" ht="14.25" customHeight="1">
      <c r="A1606" s="3" t="s">
        <v>5810</v>
      </c>
      <c r="B1606" s="5" t="s">
        <v>5811</v>
      </c>
      <c r="C1606" s="3" t="s">
        <v>2745</v>
      </c>
      <c r="D1606" s="3" t="s">
        <v>5812</v>
      </c>
      <c r="E1606" s="3">
        <v>2106941</v>
      </c>
      <c r="F1606" s="5" t="s">
        <v>637</v>
      </c>
      <c r="G1606" s="3" t="s">
        <v>5812</v>
      </c>
      <c r="J1606" s="13" t="s">
        <v>4497</v>
      </c>
      <c r="K1606" s="5" t="s">
        <v>2748</v>
      </c>
      <c r="L1606" s="5" t="s">
        <v>4498</v>
      </c>
      <c r="M1606" s="3" t="s">
        <v>38</v>
      </c>
      <c r="N1606" s="3" t="s">
        <v>39</v>
      </c>
      <c r="O1606" s="5" t="s">
        <v>225</v>
      </c>
      <c r="P1606" s="5" t="s">
        <v>4368</v>
      </c>
      <c r="Q1606" s="5" t="s">
        <v>146</v>
      </c>
      <c r="R1606" s="5" t="s">
        <v>664</v>
      </c>
      <c r="S1606" s="5" t="s">
        <v>101</v>
      </c>
      <c r="T1606" s="5" t="s">
        <v>378</v>
      </c>
    </row>
    <row r="1607" spans="1:20" ht="14.25" customHeight="1">
      <c r="A1607" s="3" t="s">
        <v>5813</v>
      </c>
      <c r="B1607" s="5" t="s">
        <v>5814</v>
      </c>
      <c r="C1607" s="3" t="s">
        <v>2745</v>
      </c>
      <c r="D1607" s="3" t="s">
        <v>5815</v>
      </c>
      <c r="E1607" s="3">
        <v>2124462</v>
      </c>
      <c r="F1607" s="5" t="s">
        <v>637</v>
      </c>
      <c r="G1607" s="3" t="s">
        <v>5815</v>
      </c>
      <c r="J1607" s="13" t="s">
        <v>4497</v>
      </c>
      <c r="K1607" s="5" t="s">
        <v>2748</v>
      </c>
      <c r="L1607" s="5" t="s">
        <v>4498</v>
      </c>
      <c r="M1607" s="3" t="s">
        <v>38</v>
      </c>
      <c r="N1607" s="3" t="s">
        <v>39</v>
      </c>
      <c r="O1607" s="5" t="s">
        <v>225</v>
      </c>
      <c r="P1607" s="5" t="s">
        <v>4031</v>
      </c>
      <c r="Q1607" s="5" t="s">
        <v>146</v>
      </c>
      <c r="R1607" s="5" t="s">
        <v>664</v>
      </c>
      <c r="S1607" s="5" t="s">
        <v>101</v>
      </c>
      <c r="T1607" s="5" t="s">
        <v>378</v>
      </c>
    </row>
    <row r="1608" spans="1:20" ht="14.25" customHeight="1">
      <c r="A1608" s="3" t="s">
        <v>5816</v>
      </c>
      <c r="B1608" s="5" t="s">
        <v>5817</v>
      </c>
      <c r="C1608" s="3" t="s">
        <v>2745</v>
      </c>
      <c r="D1608" s="3" t="s">
        <v>5818</v>
      </c>
      <c r="E1608" s="3">
        <v>2124462</v>
      </c>
      <c r="F1608" s="5" t="s">
        <v>637</v>
      </c>
      <c r="G1608" s="3" t="s">
        <v>5818</v>
      </c>
      <c r="J1608" s="13" t="s">
        <v>4497</v>
      </c>
      <c r="K1608" s="5" t="s">
        <v>2748</v>
      </c>
      <c r="L1608" s="5" t="s">
        <v>4498</v>
      </c>
      <c r="M1608" s="3" t="s">
        <v>38</v>
      </c>
      <c r="N1608" s="3" t="s">
        <v>39</v>
      </c>
      <c r="O1608" s="5" t="s">
        <v>225</v>
      </c>
      <c r="P1608" s="5" t="s">
        <v>4375</v>
      </c>
      <c r="Q1608" s="5" t="s">
        <v>146</v>
      </c>
      <c r="R1608" s="5" t="s">
        <v>664</v>
      </c>
      <c r="S1608" s="5" t="s">
        <v>101</v>
      </c>
      <c r="T1608" s="5" t="s">
        <v>378</v>
      </c>
    </row>
    <row r="1609" spans="1:20" ht="14.25" customHeight="1">
      <c r="A1609" s="3" t="s">
        <v>5819</v>
      </c>
      <c r="B1609" s="5" t="s">
        <v>5820</v>
      </c>
      <c r="C1609" s="3" t="s">
        <v>2745</v>
      </c>
      <c r="D1609" s="3" t="s">
        <v>5821</v>
      </c>
      <c r="E1609" s="3">
        <v>2256114</v>
      </c>
      <c r="F1609" s="5" t="s">
        <v>637</v>
      </c>
      <c r="G1609" s="3" t="s">
        <v>5821</v>
      </c>
      <c r="J1609" s="13" t="s">
        <v>4497</v>
      </c>
      <c r="K1609" s="5" t="s">
        <v>2748</v>
      </c>
      <c r="L1609" s="5" t="s">
        <v>4498</v>
      </c>
      <c r="M1609" s="3" t="s">
        <v>38</v>
      </c>
      <c r="N1609" s="3" t="s">
        <v>39</v>
      </c>
      <c r="O1609" s="5" t="s">
        <v>225</v>
      </c>
      <c r="P1609" s="5" t="s">
        <v>4379</v>
      </c>
      <c r="Q1609" s="5" t="s">
        <v>146</v>
      </c>
      <c r="R1609" s="5" t="s">
        <v>664</v>
      </c>
      <c r="S1609" s="5" t="s">
        <v>101</v>
      </c>
      <c r="T1609" s="5" t="s">
        <v>378</v>
      </c>
    </row>
    <row r="1610" spans="1:20" ht="14.25" customHeight="1">
      <c r="A1610" s="3" t="s">
        <v>5822</v>
      </c>
      <c r="B1610" s="5" t="s">
        <v>5823</v>
      </c>
      <c r="C1610" s="3" t="s">
        <v>2745</v>
      </c>
      <c r="D1610" s="3" t="s">
        <v>5824</v>
      </c>
      <c r="E1610" s="3">
        <v>2256114</v>
      </c>
      <c r="F1610" s="5" t="s">
        <v>637</v>
      </c>
      <c r="G1610" s="3" t="s">
        <v>5824</v>
      </c>
      <c r="J1610" s="13" t="s">
        <v>4497</v>
      </c>
      <c r="K1610" s="5" t="s">
        <v>2748</v>
      </c>
      <c r="L1610" s="5" t="s">
        <v>4498</v>
      </c>
      <c r="M1610" s="3" t="s">
        <v>38</v>
      </c>
      <c r="N1610" s="3" t="s">
        <v>39</v>
      </c>
      <c r="O1610" s="5" t="s">
        <v>225</v>
      </c>
      <c r="P1610" s="5" t="s">
        <v>4045</v>
      </c>
      <c r="Q1610" s="5" t="s">
        <v>146</v>
      </c>
      <c r="R1610" s="5" t="s">
        <v>664</v>
      </c>
      <c r="S1610" s="5" t="s">
        <v>101</v>
      </c>
      <c r="T1610" s="5" t="s">
        <v>378</v>
      </c>
    </row>
    <row r="1611" spans="1:20" ht="14.25" customHeight="1">
      <c r="A1611" s="3" t="s">
        <v>5825</v>
      </c>
      <c r="B1611" s="5" t="s">
        <v>5826</v>
      </c>
      <c r="C1611" s="3" t="s">
        <v>2745</v>
      </c>
      <c r="D1611" s="3" t="s">
        <v>5827</v>
      </c>
      <c r="E1611" s="3">
        <v>2345718</v>
      </c>
      <c r="F1611" s="5" t="s">
        <v>637</v>
      </c>
      <c r="G1611" s="3" t="s">
        <v>5827</v>
      </c>
      <c r="J1611" s="13" t="s">
        <v>4497</v>
      </c>
      <c r="K1611" s="5" t="s">
        <v>2748</v>
      </c>
      <c r="L1611" s="5" t="s">
        <v>4498</v>
      </c>
      <c r="M1611" s="3" t="s">
        <v>38</v>
      </c>
      <c r="N1611" s="3" t="s">
        <v>39</v>
      </c>
      <c r="O1611" s="5" t="s">
        <v>225</v>
      </c>
      <c r="P1611" s="5">
        <v>335</v>
      </c>
      <c r="Q1611" s="5" t="s">
        <v>146</v>
      </c>
      <c r="R1611" s="5" t="s">
        <v>664</v>
      </c>
      <c r="S1611" s="5" t="s">
        <v>101</v>
      </c>
      <c r="T1611" s="5" t="s">
        <v>378</v>
      </c>
    </row>
    <row r="1612" spans="1:20" ht="14.25" customHeight="1">
      <c r="A1612" s="3" t="s">
        <v>5828</v>
      </c>
      <c r="B1612" s="5" t="s">
        <v>5829</v>
      </c>
      <c r="C1612" s="3" t="s">
        <v>2745</v>
      </c>
      <c r="D1612" s="3" t="s">
        <v>5830</v>
      </c>
      <c r="E1612" s="3">
        <v>2345718</v>
      </c>
      <c r="F1612" s="5" t="s">
        <v>637</v>
      </c>
      <c r="G1612" s="3" t="s">
        <v>5830</v>
      </c>
      <c r="J1612" s="13" t="s">
        <v>4497</v>
      </c>
      <c r="K1612" s="5" t="s">
        <v>2748</v>
      </c>
      <c r="L1612" s="5" t="s">
        <v>4498</v>
      </c>
      <c r="M1612" s="3" t="s">
        <v>38</v>
      </c>
      <c r="N1612" s="3" t="s">
        <v>39</v>
      </c>
      <c r="O1612" s="5" t="s">
        <v>225</v>
      </c>
      <c r="P1612" s="5" t="s">
        <v>4389</v>
      </c>
      <c r="Q1612" s="5" t="s">
        <v>146</v>
      </c>
      <c r="R1612" s="5" t="s">
        <v>664</v>
      </c>
      <c r="S1612" s="5" t="s">
        <v>101</v>
      </c>
      <c r="T1612" s="5" t="s">
        <v>378</v>
      </c>
    </row>
    <row r="1613" spans="1:20" ht="14.25" customHeight="1">
      <c r="A1613" s="3" t="s">
        <v>5831</v>
      </c>
      <c r="B1613" s="5" t="s">
        <v>5832</v>
      </c>
      <c r="C1613" s="3" t="s">
        <v>2745</v>
      </c>
      <c r="D1613" s="3" t="s">
        <v>5833</v>
      </c>
      <c r="E1613" s="3">
        <v>2345718</v>
      </c>
      <c r="F1613" s="5" t="s">
        <v>637</v>
      </c>
      <c r="G1613" s="3" t="s">
        <v>5833</v>
      </c>
      <c r="J1613" s="13" t="s">
        <v>4497</v>
      </c>
      <c r="K1613" s="5" t="s">
        <v>2748</v>
      </c>
      <c r="L1613" s="5" t="s">
        <v>4498</v>
      </c>
      <c r="M1613" s="3" t="s">
        <v>38</v>
      </c>
      <c r="N1613" s="3" t="s">
        <v>39</v>
      </c>
      <c r="O1613" s="5" t="s">
        <v>225</v>
      </c>
      <c r="P1613" s="5">
        <v>345</v>
      </c>
      <c r="Q1613" s="5" t="s">
        <v>146</v>
      </c>
      <c r="R1613" s="5" t="s">
        <v>664</v>
      </c>
      <c r="S1613" s="5" t="s">
        <v>101</v>
      </c>
      <c r="T1613" s="5" t="s">
        <v>378</v>
      </c>
    </row>
    <row r="1614" spans="1:20" ht="14.25" customHeight="1">
      <c r="A1614" s="3" t="s">
        <v>5834</v>
      </c>
      <c r="B1614" s="5" t="s">
        <v>5835</v>
      </c>
      <c r="C1614" s="3" t="s">
        <v>2745</v>
      </c>
      <c r="D1614" s="3" t="s">
        <v>5836</v>
      </c>
      <c r="E1614" s="3">
        <v>2397278</v>
      </c>
      <c r="F1614" s="5" t="s">
        <v>637</v>
      </c>
      <c r="G1614" s="3" t="s">
        <v>5836</v>
      </c>
      <c r="J1614" s="13" t="s">
        <v>4497</v>
      </c>
      <c r="K1614" s="5" t="s">
        <v>2748</v>
      </c>
      <c r="L1614" s="5" t="s">
        <v>4498</v>
      </c>
      <c r="M1614" s="3" t="s">
        <v>38</v>
      </c>
      <c r="N1614" s="3" t="s">
        <v>39</v>
      </c>
      <c r="O1614" s="5" t="s">
        <v>225</v>
      </c>
      <c r="P1614" s="5">
        <v>348</v>
      </c>
      <c r="Q1614" s="5" t="s">
        <v>146</v>
      </c>
      <c r="R1614" s="5" t="s">
        <v>664</v>
      </c>
      <c r="S1614" s="5" t="s">
        <v>101</v>
      </c>
      <c r="T1614" s="5" t="s">
        <v>378</v>
      </c>
    </row>
    <row r="1615" spans="1:20" ht="14.25" customHeight="1">
      <c r="A1615" s="3" t="s">
        <v>5837</v>
      </c>
      <c r="B1615" s="5" t="s">
        <v>5838</v>
      </c>
      <c r="C1615" s="3" t="s">
        <v>2745</v>
      </c>
      <c r="D1615" s="3" t="s">
        <v>5839</v>
      </c>
      <c r="E1615" s="3">
        <v>2397278</v>
      </c>
      <c r="F1615" s="5" t="s">
        <v>637</v>
      </c>
      <c r="G1615" s="3" t="s">
        <v>5839</v>
      </c>
      <c r="J1615" s="13" t="s">
        <v>4497</v>
      </c>
      <c r="K1615" s="5" t="s">
        <v>2748</v>
      </c>
      <c r="L1615" s="5" t="s">
        <v>4498</v>
      </c>
      <c r="M1615" s="3" t="s">
        <v>38</v>
      </c>
      <c r="N1615" s="3" t="s">
        <v>39</v>
      </c>
      <c r="O1615" s="5" t="s">
        <v>225</v>
      </c>
      <c r="P1615" s="5" t="s">
        <v>767</v>
      </c>
      <c r="Q1615" s="5" t="s">
        <v>146</v>
      </c>
      <c r="R1615" s="5" t="s">
        <v>664</v>
      </c>
      <c r="S1615" s="5" t="s">
        <v>101</v>
      </c>
      <c r="T1615" s="5" t="s">
        <v>378</v>
      </c>
    </row>
    <row r="1616" spans="1:20" ht="14.25" customHeight="1">
      <c r="A1616" s="3" t="s">
        <v>5840</v>
      </c>
      <c r="B1616" s="5" t="s">
        <v>5841</v>
      </c>
      <c r="C1616" s="3" t="s">
        <v>2745</v>
      </c>
      <c r="D1616" s="3" t="s">
        <v>5842</v>
      </c>
      <c r="E1616" s="3">
        <v>2524926</v>
      </c>
      <c r="F1616" s="5" t="s">
        <v>637</v>
      </c>
      <c r="G1616" s="3" t="s">
        <v>5842</v>
      </c>
      <c r="J1616" s="13" t="s">
        <v>4497</v>
      </c>
      <c r="K1616" s="5" t="s">
        <v>2748</v>
      </c>
      <c r="L1616" s="5" t="s">
        <v>4498</v>
      </c>
      <c r="M1616" s="3" t="s">
        <v>38</v>
      </c>
      <c r="N1616" s="3" t="s">
        <v>39</v>
      </c>
      <c r="O1616" s="5" t="s">
        <v>225</v>
      </c>
      <c r="P1616" s="5">
        <v>360</v>
      </c>
      <c r="Q1616" s="5" t="s">
        <v>146</v>
      </c>
      <c r="R1616" s="5" t="s">
        <v>664</v>
      </c>
      <c r="S1616" s="5" t="s">
        <v>101</v>
      </c>
      <c r="T1616" s="5" t="s">
        <v>378</v>
      </c>
    </row>
    <row r="1617" spans="1:20" ht="14.25" customHeight="1">
      <c r="A1617" s="3" t="s">
        <v>5843</v>
      </c>
      <c r="B1617" s="5" t="s">
        <v>5844</v>
      </c>
      <c r="C1617" s="3" t="s">
        <v>2745</v>
      </c>
      <c r="D1617" s="3" t="s">
        <v>5845</v>
      </c>
      <c r="E1617" s="3">
        <v>2524926</v>
      </c>
      <c r="F1617" s="5" t="s">
        <v>637</v>
      </c>
      <c r="G1617" s="3" t="s">
        <v>5845</v>
      </c>
      <c r="J1617" s="13" t="s">
        <v>4497</v>
      </c>
      <c r="K1617" s="5" t="s">
        <v>2748</v>
      </c>
      <c r="L1617" s="5" t="s">
        <v>4498</v>
      </c>
      <c r="M1617" s="3" t="s">
        <v>38</v>
      </c>
      <c r="N1617" s="3" t="s">
        <v>39</v>
      </c>
      <c r="O1617" s="5" t="s">
        <v>225</v>
      </c>
      <c r="P1617" s="5" t="s">
        <v>4405</v>
      </c>
      <c r="Q1617" s="5" t="s">
        <v>146</v>
      </c>
      <c r="R1617" s="5" t="s">
        <v>664</v>
      </c>
      <c r="S1617" s="5" t="s">
        <v>101</v>
      </c>
      <c r="T1617" s="5" t="s">
        <v>378</v>
      </c>
    </row>
    <row r="1618" spans="1:20" ht="14.25" customHeight="1">
      <c r="A1618" s="3" t="s">
        <v>5846</v>
      </c>
      <c r="B1618" s="5" t="s">
        <v>5847</v>
      </c>
      <c r="C1618" s="3" t="s">
        <v>2745</v>
      </c>
      <c r="D1618" s="3" t="s">
        <v>5848</v>
      </c>
      <c r="E1618" s="3">
        <v>2524926</v>
      </c>
      <c r="F1618" s="5" t="s">
        <v>637</v>
      </c>
      <c r="G1618" s="3" t="s">
        <v>5848</v>
      </c>
      <c r="J1618" s="13" t="s">
        <v>4497</v>
      </c>
      <c r="K1618" s="5" t="s">
        <v>2748</v>
      </c>
      <c r="L1618" s="5" t="s">
        <v>4498</v>
      </c>
      <c r="M1618" s="3" t="s">
        <v>38</v>
      </c>
      <c r="N1618" s="3" t="s">
        <v>39</v>
      </c>
      <c r="O1618" s="5" t="s">
        <v>225</v>
      </c>
      <c r="P1618" s="5" t="s">
        <v>4409</v>
      </c>
      <c r="Q1618" s="5" t="s">
        <v>146</v>
      </c>
      <c r="R1618" s="5" t="s">
        <v>664</v>
      </c>
      <c r="S1618" s="5" t="s">
        <v>101</v>
      </c>
      <c r="T1618" s="5" t="s">
        <v>378</v>
      </c>
    </row>
    <row r="1619" spans="1:20" ht="14.25" customHeight="1">
      <c r="A1619" s="3" t="s">
        <v>5849</v>
      </c>
      <c r="B1619" s="5" t="s">
        <v>5850</v>
      </c>
      <c r="C1619" s="3" t="s">
        <v>2745</v>
      </c>
      <c r="D1619" s="3" t="s">
        <v>5851</v>
      </c>
      <c r="E1619" s="3">
        <v>2524926</v>
      </c>
      <c r="F1619" s="5" t="s">
        <v>637</v>
      </c>
      <c r="G1619" s="3" t="s">
        <v>5851</v>
      </c>
      <c r="J1619" s="13" t="s">
        <v>4497</v>
      </c>
      <c r="K1619" s="5" t="s">
        <v>2748</v>
      </c>
      <c r="L1619" s="5" t="s">
        <v>4498</v>
      </c>
      <c r="M1619" s="3" t="s">
        <v>38</v>
      </c>
      <c r="N1619" s="3" t="s">
        <v>39</v>
      </c>
      <c r="O1619" s="5" t="s">
        <v>225</v>
      </c>
      <c r="P1619" s="5" t="s">
        <v>4069</v>
      </c>
      <c r="Q1619" s="5" t="s">
        <v>146</v>
      </c>
      <c r="R1619" s="5" t="s">
        <v>664</v>
      </c>
      <c r="S1619" s="5" t="s">
        <v>101</v>
      </c>
      <c r="T1619" s="5" t="s">
        <v>378</v>
      </c>
    </row>
    <row r="1620" spans="1:20" ht="14.25" customHeight="1">
      <c r="A1620" s="3" t="s">
        <v>5852</v>
      </c>
      <c r="B1620" s="5" t="s">
        <v>5853</v>
      </c>
      <c r="C1620" s="3" t="s">
        <v>2745</v>
      </c>
      <c r="D1620" s="3" t="s">
        <v>5854</v>
      </c>
      <c r="E1620" s="3">
        <v>2524926</v>
      </c>
      <c r="F1620" s="5" t="s">
        <v>637</v>
      </c>
      <c r="G1620" s="3" t="s">
        <v>5854</v>
      </c>
      <c r="J1620" s="13" t="s">
        <v>4497</v>
      </c>
      <c r="K1620" s="5" t="s">
        <v>2748</v>
      </c>
      <c r="L1620" s="5" t="s">
        <v>4498</v>
      </c>
      <c r="M1620" s="3" t="s">
        <v>38</v>
      </c>
      <c r="N1620" s="3" t="s">
        <v>39</v>
      </c>
      <c r="O1620" s="5" t="s">
        <v>225</v>
      </c>
      <c r="P1620" s="5" t="s">
        <v>4416</v>
      </c>
      <c r="Q1620" s="5" t="s">
        <v>146</v>
      </c>
      <c r="R1620" s="5" t="s">
        <v>664</v>
      </c>
      <c r="S1620" s="5" t="s">
        <v>101</v>
      </c>
      <c r="T1620" s="5" t="s">
        <v>378</v>
      </c>
    </row>
    <row r="1621" spans="1:20" ht="14.25" customHeight="1">
      <c r="A1621" s="3" t="s">
        <v>5855</v>
      </c>
      <c r="B1621" s="5" t="s">
        <v>5856</v>
      </c>
      <c r="C1621" s="3" t="s">
        <v>2745</v>
      </c>
      <c r="D1621" s="3" t="s">
        <v>5857</v>
      </c>
      <c r="E1621" s="3">
        <v>2537941</v>
      </c>
      <c r="F1621" s="5" t="s">
        <v>637</v>
      </c>
      <c r="G1621" s="3" t="s">
        <v>5857</v>
      </c>
      <c r="J1621" s="13" t="s">
        <v>4497</v>
      </c>
      <c r="K1621" s="5" t="s">
        <v>2748</v>
      </c>
      <c r="L1621" s="5" t="s">
        <v>4498</v>
      </c>
      <c r="M1621" s="3" t="s">
        <v>38</v>
      </c>
      <c r="N1621" s="3" t="s">
        <v>39</v>
      </c>
      <c r="O1621" s="5" t="s">
        <v>225</v>
      </c>
      <c r="P1621" s="5" t="s">
        <v>4420</v>
      </c>
      <c r="Q1621" s="5" t="s">
        <v>146</v>
      </c>
      <c r="R1621" s="5" t="s">
        <v>664</v>
      </c>
      <c r="S1621" s="5" t="s">
        <v>101</v>
      </c>
      <c r="T1621" s="5" t="s">
        <v>378</v>
      </c>
    </row>
    <row r="1622" spans="1:20" ht="14.25" customHeight="1">
      <c r="A1622" s="3" t="s">
        <v>5858</v>
      </c>
      <c r="B1622" s="5" t="s">
        <v>5859</v>
      </c>
      <c r="C1622" s="3" t="s">
        <v>2745</v>
      </c>
      <c r="D1622" s="3" t="s">
        <v>5860</v>
      </c>
      <c r="E1622" s="3">
        <v>2537941</v>
      </c>
      <c r="F1622" s="5" t="s">
        <v>637</v>
      </c>
      <c r="G1622" s="3" t="s">
        <v>5860</v>
      </c>
      <c r="J1622" s="13" t="s">
        <v>4497</v>
      </c>
      <c r="K1622" s="5" t="s">
        <v>2748</v>
      </c>
      <c r="L1622" s="5" t="s">
        <v>4498</v>
      </c>
      <c r="M1622" s="3" t="s">
        <v>38</v>
      </c>
      <c r="N1622" s="3" t="s">
        <v>39</v>
      </c>
      <c r="O1622" s="5" t="s">
        <v>225</v>
      </c>
      <c r="P1622" s="5">
        <v>390</v>
      </c>
      <c r="Q1622" s="5" t="s">
        <v>146</v>
      </c>
      <c r="R1622" s="5" t="s">
        <v>664</v>
      </c>
      <c r="S1622" s="5" t="s">
        <v>101</v>
      </c>
      <c r="T1622" s="5" t="s">
        <v>378</v>
      </c>
    </row>
    <row r="1623" spans="1:20" ht="14.25" customHeight="1">
      <c r="A1623" s="3" t="s">
        <v>5861</v>
      </c>
      <c r="B1623" s="5" t="s">
        <v>5862</v>
      </c>
      <c r="C1623" s="3" t="s">
        <v>2745</v>
      </c>
      <c r="D1623" s="3" t="s">
        <v>5863</v>
      </c>
      <c r="E1623" s="3">
        <v>2537941</v>
      </c>
      <c r="F1623" s="5" t="s">
        <v>637</v>
      </c>
      <c r="G1623" s="3" t="s">
        <v>5863</v>
      </c>
      <c r="J1623" s="13" t="s">
        <v>4497</v>
      </c>
      <c r="K1623" s="5" t="s">
        <v>2748</v>
      </c>
      <c r="L1623" s="5" t="s">
        <v>4498</v>
      </c>
      <c r="M1623" s="3" t="s">
        <v>38</v>
      </c>
      <c r="N1623" s="3" t="s">
        <v>39</v>
      </c>
      <c r="O1623" s="5" t="s">
        <v>225</v>
      </c>
      <c r="P1623" s="5" t="s">
        <v>4427</v>
      </c>
      <c r="Q1623" s="5" t="s">
        <v>146</v>
      </c>
      <c r="R1623" s="5" t="s">
        <v>664</v>
      </c>
      <c r="S1623" s="5" t="s">
        <v>101</v>
      </c>
      <c r="T1623" s="5" t="s">
        <v>378</v>
      </c>
    </row>
    <row r="1624" spans="1:20" ht="14.25" customHeight="1">
      <c r="A1624" s="3" t="s">
        <v>5864</v>
      </c>
      <c r="B1624" s="5" t="s">
        <v>5865</v>
      </c>
      <c r="C1624" s="3" t="s">
        <v>2745</v>
      </c>
      <c r="D1624" s="3" t="s">
        <v>5866</v>
      </c>
      <c r="E1624" s="3">
        <v>2571980</v>
      </c>
      <c r="F1624" s="5" t="s">
        <v>637</v>
      </c>
      <c r="G1624" s="3" t="s">
        <v>5866</v>
      </c>
      <c r="J1624" s="13" t="s">
        <v>4497</v>
      </c>
      <c r="K1624" s="5" t="s">
        <v>2748</v>
      </c>
      <c r="L1624" s="5" t="s">
        <v>4498</v>
      </c>
      <c r="M1624" s="3" t="s">
        <v>38</v>
      </c>
      <c r="N1624" s="3" t="s">
        <v>39</v>
      </c>
      <c r="O1624" s="5" t="s">
        <v>225</v>
      </c>
      <c r="P1624" s="5">
        <v>400</v>
      </c>
      <c r="Q1624" s="5" t="s">
        <v>146</v>
      </c>
      <c r="R1624" s="5" t="s">
        <v>664</v>
      </c>
      <c r="S1624" s="5" t="s">
        <v>101</v>
      </c>
      <c r="T1624" s="5" t="s">
        <v>378</v>
      </c>
    </row>
    <row r="1625" spans="1:20" ht="14.25" customHeight="1">
      <c r="A1625" s="3" t="s">
        <v>5867</v>
      </c>
      <c r="B1625" s="5" t="s">
        <v>5868</v>
      </c>
      <c r="C1625" s="3" t="s">
        <v>2745</v>
      </c>
      <c r="D1625" s="3" t="s">
        <v>5869</v>
      </c>
      <c r="E1625" s="3">
        <v>2571980</v>
      </c>
      <c r="F1625" s="5" t="s">
        <v>637</v>
      </c>
      <c r="G1625" s="3" t="s">
        <v>5869</v>
      </c>
      <c r="J1625" s="13" t="s">
        <v>4497</v>
      </c>
      <c r="K1625" s="5" t="s">
        <v>2748</v>
      </c>
      <c r="L1625" s="5" t="s">
        <v>4498</v>
      </c>
      <c r="M1625" s="3" t="s">
        <v>38</v>
      </c>
      <c r="N1625" s="3" t="s">
        <v>39</v>
      </c>
      <c r="O1625" s="5" t="s">
        <v>225</v>
      </c>
      <c r="P1625" s="5" t="s">
        <v>4434</v>
      </c>
      <c r="Q1625" s="5" t="s">
        <v>146</v>
      </c>
      <c r="R1625" s="5" t="s">
        <v>664</v>
      </c>
      <c r="S1625" s="5" t="s">
        <v>101</v>
      </c>
      <c r="T1625" s="5" t="s">
        <v>378</v>
      </c>
    </row>
    <row r="1626" spans="1:20" ht="14.25" customHeight="1">
      <c r="A1626" s="3" t="s">
        <v>5870</v>
      </c>
      <c r="B1626" s="5" t="s">
        <v>5871</v>
      </c>
      <c r="C1626" s="3" t="s">
        <v>2745</v>
      </c>
      <c r="D1626" s="3" t="s">
        <v>5872</v>
      </c>
      <c r="E1626" s="3">
        <v>2571980</v>
      </c>
      <c r="F1626" s="5" t="s">
        <v>637</v>
      </c>
      <c r="G1626" s="3" t="s">
        <v>5872</v>
      </c>
      <c r="J1626" s="13" t="s">
        <v>4497</v>
      </c>
      <c r="K1626" s="5" t="s">
        <v>2748</v>
      </c>
      <c r="L1626" s="5" t="s">
        <v>4498</v>
      </c>
      <c r="M1626" s="3" t="s">
        <v>38</v>
      </c>
      <c r="N1626" s="3" t="s">
        <v>39</v>
      </c>
      <c r="O1626" s="5" t="s">
        <v>225</v>
      </c>
      <c r="P1626" s="5" t="s">
        <v>3625</v>
      </c>
      <c r="Q1626" s="5" t="s">
        <v>146</v>
      </c>
      <c r="R1626" s="5" t="s">
        <v>664</v>
      </c>
      <c r="S1626" s="5" t="s">
        <v>101</v>
      </c>
      <c r="T1626" s="5" t="s">
        <v>378</v>
      </c>
    </row>
    <row r="1627" spans="1:20" ht="14.25" customHeight="1">
      <c r="A1627" s="3" t="s">
        <v>5873</v>
      </c>
      <c r="B1627" s="5" t="s">
        <v>5874</v>
      </c>
      <c r="C1627" s="3" t="s">
        <v>2745</v>
      </c>
      <c r="D1627" s="3" t="s">
        <v>5875</v>
      </c>
      <c r="E1627" s="3">
        <v>2571980</v>
      </c>
      <c r="F1627" s="5" t="s">
        <v>637</v>
      </c>
      <c r="G1627" s="3" t="s">
        <v>5875</v>
      </c>
      <c r="J1627" s="13" t="s">
        <v>4497</v>
      </c>
      <c r="K1627" s="5" t="s">
        <v>2748</v>
      </c>
      <c r="L1627" s="5" t="s">
        <v>4498</v>
      </c>
      <c r="M1627" s="3" t="s">
        <v>38</v>
      </c>
      <c r="N1627" s="3" t="s">
        <v>39</v>
      </c>
      <c r="O1627" s="5" t="s">
        <v>225</v>
      </c>
      <c r="P1627" s="5">
        <v>410</v>
      </c>
      <c r="Q1627" s="5" t="s">
        <v>146</v>
      </c>
      <c r="R1627" s="5" t="s">
        <v>664</v>
      </c>
      <c r="S1627" s="5" t="s">
        <v>101</v>
      </c>
      <c r="T1627" s="5" t="s">
        <v>378</v>
      </c>
    </row>
    <row r="1628" spans="1:20" ht="14.25" customHeight="1">
      <c r="A1628" s="3" t="s">
        <v>5876</v>
      </c>
      <c r="B1628" s="5" t="s">
        <v>5877</v>
      </c>
      <c r="C1628" s="3" t="s">
        <v>2745</v>
      </c>
      <c r="D1628" s="3" t="s">
        <v>5878</v>
      </c>
      <c r="E1628" s="3">
        <v>2704634</v>
      </c>
      <c r="F1628" s="5" t="s">
        <v>637</v>
      </c>
      <c r="G1628" s="3" t="s">
        <v>5878</v>
      </c>
      <c r="J1628" s="13" t="s">
        <v>4497</v>
      </c>
      <c r="K1628" s="5" t="s">
        <v>2748</v>
      </c>
      <c r="L1628" s="5" t="s">
        <v>4498</v>
      </c>
      <c r="M1628" s="3" t="s">
        <v>38</v>
      </c>
      <c r="N1628" s="3" t="s">
        <v>39</v>
      </c>
      <c r="O1628" s="5" t="s">
        <v>225</v>
      </c>
      <c r="P1628" s="5" t="s">
        <v>4444</v>
      </c>
      <c r="Q1628" s="5" t="s">
        <v>146</v>
      </c>
      <c r="R1628" s="5" t="s">
        <v>664</v>
      </c>
      <c r="S1628" s="5" t="s">
        <v>101</v>
      </c>
      <c r="T1628" s="5" t="s">
        <v>378</v>
      </c>
    </row>
    <row r="1629" spans="1:20" ht="14.25" customHeight="1">
      <c r="A1629" s="3" t="s">
        <v>5879</v>
      </c>
      <c r="B1629" s="5" t="s">
        <v>5880</v>
      </c>
      <c r="C1629" s="3" t="s">
        <v>2745</v>
      </c>
      <c r="D1629" s="3" t="s">
        <v>5881</v>
      </c>
      <c r="E1629" s="3">
        <v>2725658</v>
      </c>
      <c r="F1629" s="5" t="s">
        <v>637</v>
      </c>
      <c r="G1629" s="3" t="s">
        <v>5881</v>
      </c>
      <c r="J1629" s="13" t="s">
        <v>4497</v>
      </c>
      <c r="K1629" s="5" t="s">
        <v>2748</v>
      </c>
      <c r="L1629" s="5" t="s">
        <v>4498</v>
      </c>
      <c r="M1629" s="3" t="s">
        <v>38</v>
      </c>
      <c r="N1629" s="3" t="s">
        <v>39</v>
      </c>
      <c r="O1629" s="5" t="s">
        <v>225</v>
      </c>
      <c r="P1629" s="5" t="s">
        <v>3629</v>
      </c>
      <c r="Q1629" s="5" t="s">
        <v>146</v>
      </c>
      <c r="R1629" s="5" t="s">
        <v>664</v>
      </c>
      <c r="S1629" s="5" t="s">
        <v>101</v>
      </c>
      <c r="T1629" s="5" t="s">
        <v>378</v>
      </c>
    </row>
    <row r="1630" spans="1:20" ht="14.25" customHeight="1">
      <c r="A1630" s="3" t="s">
        <v>5882</v>
      </c>
      <c r="B1630" s="5" t="s">
        <v>5883</v>
      </c>
      <c r="C1630" s="3" t="s">
        <v>2745</v>
      </c>
      <c r="D1630" s="3" t="s">
        <v>5884</v>
      </c>
      <c r="E1630" s="3">
        <v>2841793</v>
      </c>
      <c r="F1630" s="5" t="s">
        <v>637</v>
      </c>
      <c r="G1630" s="3" t="s">
        <v>5884</v>
      </c>
      <c r="J1630" s="13" t="s">
        <v>4497</v>
      </c>
      <c r="K1630" s="5" t="s">
        <v>2748</v>
      </c>
      <c r="L1630" s="5" t="s">
        <v>4498</v>
      </c>
      <c r="M1630" s="3" t="s">
        <v>38</v>
      </c>
      <c r="N1630" s="3" t="s">
        <v>39</v>
      </c>
      <c r="O1630" s="5" t="s">
        <v>225</v>
      </c>
      <c r="P1630" s="5" t="s">
        <v>4082</v>
      </c>
      <c r="Q1630" s="5" t="s">
        <v>146</v>
      </c>
      <c r="R1630" s="5" t="s">
        <v>664</v>
      </c>
      <c r="S1630" s="5" t="s">
        <v>101</v>
      </c>
      <c r="T1630" s="5" t="s">
        <v>378</v>
      </c>
    </row>
    <row r="1631" spans="1:20" ht="14.25" customHeight="1">
      <c r="A1631" s="3" t="s">
        <v>5885</v>
      </c>
      <c r="B1631" s="5" t="s">
        <v>5886</v>
      </c>
      <c r="C1631" s="3" t="s">
        <v>2745</v>
      </c>
      <c r="D1631" s="3" t="s">
        <v>5887</v>
      </c>
      <c r="E1631" s="3">
        <v>2919883</v>
      </c>
      <c r="F1631" s="5" t="s">
        <v>637</v>
      </c>
      <c r="G1631" s="3" t="s">
        <v>5887</v>
      </c>
      <c r="J1631" s="13" t="s">
        <v>4497</v>
      </c>
      <c r="K1631" s="5" t="s">
        <v>2748</v>
      </c>
      <c r="L1631" s="5" t="s">
        <v>4498</v>
      </c>
      <c r="M1631" s="3" t="s">
        <v>38</v>
      </c>
      <c r="N1631" s="3" t="s">
        <v>39</v>
      </c>
      <c r="O1631" s="5" t="s">
        <v>225</v>
      </c>
      <c r="P1631" s="5" t="s">
        <v>3633</v>
      </c>
      <c r="Q1631" s="5" t="s">
        <v>146</v>
      </c>
      <c r="R1631" s="5" t="s">
        <v>664</v>
      </c>
      <c r="S1631" s="5" t="s">
        <v>101</v>
      </c>
      <c r="T1631" s="5" t="s">
        <v>378</v>
      </c>
    </row>
    <row r="1632" spans="1:20" ht="14.25" customHeight="1">
      <c r="A1632" s="3" t="s">
        <v>5888</v>
      </c>
      <c r="B1632" s="5" t="s">
        <v>5889</v>
      </c>
      <c r="C1632" s="3" t="s">
        <v>2745</v>
      </c>
      <c r="D1632" s="3" t="s">
        <v>5890</v>
      </c>
      <c r="E1632" s="3">
        <v>2978952</v>
      </c>
      <c r="F1632" s="5" t="s">
        <v>637</v>
      </c>
      <c r="G1632" s="3" t="s">
        <v>5890</v>
      </c>
      <c r="J1632" s="13" t="s">
        <v>4497</v>
      </c>
      <c r="K1632" s="5" t="s">
        <v>2748</v>
      </c>
      <c r="L1632" s="5" t="s">
        <v>4498</v>
      </c>
      <c r="M1632" s="3" t="s">
        <v>38</v>
      </c>
      <c r="N1632" s="3" t="s">
        <v>39</v>
      </c>
      <c r="O1632" s="5" t="s">
        <v>225</v>
      </c>
      <c r="P1632" s="5" t="s">
        <v>4457</v>
      </c>
      <c r="Q1632" s="5" t="s">
        <v>146</v>
      </c>
      <c r="R1632" s="5" t="s">
        <v>664</v>
      </c>
      <c r="S1632" s="5" t="s">
        <v>101</v>
      </c>
      <c r="T1632" s="5" t="s">
        <v>378</v>
      </c>
    </row>
    <row r="1633" spans="1:28" ht="14.25" customHeight="1">
      <c r="A1633" s="3" t="s">
        <v>5891</v>
      </c>
      <c r="B1633" s="5" t="s">
        <v>5892</v>
      </c>
      <c r="C1633" s="3" t="s">
        <v>2745</v>
      </c>
      <c r="D1633" s="3" t="s">
        <v>5893</v>
      </c>
      <c r="E1633" s="3">
        <v>3047030</v>
      </c>
      <c r="F1633" s="5" t="s">
        <v>637</v>
      </c>
      <c r="G1633" s="3" t="s">
        <v>5893</v>
      </c>
      <c r="J1633" s="13" t="s">
        <v>4497</v>
      </c>
      <c r="K1633" s="5" t="s">
        <v>2748</v>
      </c>
      <c r="L1633" s="5" t="s">
        <v>4498</v>
      </c>
      <c r="M1633" s="3" t="s">
        <v>38</v>
      </c>
      <c r="N1633" s="3" t="s">
        <v>39</v>
      </c>
      <c r="O1633" s="5" t="s">
        <v>225</v>
      </c>
      <c r="P1633" s="5" t="s">
        <v>4092</v>
      </c>
      <c r="Q1633" s="5" t="s">
        <v>146</v>
      </c>
      <c r="R1633" s="5" t="s">
        <v>664</v>
      </c>
      <c r="S1633" s="5" t="s">
        <v>101</v>
      </c>
      <c r="T1633" s="5" t="s">
        <v>378</v>
      </c>
    </row>
    <row r="1634" spans="1:28" ht="14.25" customHeight="1">
      <c r="A1634" s="3" t="s">
        <v>5894</v>
      </c>
      <c r="B1634" s="5" t="s">
        <v>5895</v>
      </c>
      <c r="C1634" s="3" t="s">
        <v>2745</v>
      </c>
      <c r="D1634" s="3" t="s">
        <v>5896</v>
      </c>
      <c r="E1634" s="3">
        <v>3115610</v>
      </c>
      <c r="F1634" s="5" t="s">
        <v>637</v>
      </c>
      <c r="G1634" s="3" t="s">
        <v>5896</v>
      </c>
      <c r="J1634" s="13" t="s">
        <v>4497</v>
      </c>
      <c r="K1634" s="5" t="s">
        <v>2748</v>
      </c>
      <c r="L1634" s="5" t="s">
        <v>4498</v>
      </c>
      <c r="M1634" s="3" t="s">
        <v>38</v>
      </c>
      <c r="N1634" s="3" t="s">
        <v>39</v>
      </c>
      <c r="O1634" s="5" t="s">
        <v>225</v>
      </c>
      <c r="P1634" s="5" t="s">
        <v>4464</v>
      </c>
      <c r="Q1634" s="5" t="s">
        <v>146</v>
      </c>
      <c r="R1634" s="5" t="s">
        <v>664</v>
      </c>
      <c r="S1634" s="5" t="s">
        <v>101</v>
      </c>
      <c r="T1634" s="5" t="s">
        <v>378</v>
      </c>
    </row>
    <row r="1635" spans="1:28" ht="14.25" customHeight="1">
      <c r="A1635" s="3" t="s">
        <v>5897</v>
      </c>
      <c r="B1635" s="5" t="s">
        <v>5898</v>
      </c>
      <c r="C1635" s="3" t="s">
        <v>2745</v>
      </c>
      <c r="D1635" s="3" t="s">
        <v>5899</v>
      </c>
      <c r="E1635" s="3">
        <v>3269789</v>
      </c>
      <c r="F1635" s="5" t="s">
        <v>637</v>
      </c>
      <c r="G1635" s="3" t="s">
        <v>5899</v>
      </c>
      <c r="J1635" s="13" t="s">
        <v>4497</v>
      </c>
      <c r="K1635" s="5" t="s">
        <v>2748</v>
      </c>
      <c r="L1635" s="5" t="s">
        <v>4498</v>
      </c>
      <c r="M1635" s="3" t="s">
        <v>38</v>
      </c>
      <c r="N1635" s="3" t="s">
        <v>39</v>
      </c>
      <c r="O1635" s="5" t="s">
        <v>225</v>
      </c>
      <c r="P1635" s="5" t="s">
        <v>4468</v>
      </c>
      <c r="Q1635" s="5" t="s">
        <v>146</v>
      </c>
      <c r="R1635" s="5" t="s">
        <v>664</v>
      </c>
      <c r="S1635" s="5" t="s">
        <v>101</v>
      </c>
      <c r="T1635" s="5" t="s">
        <v>378</v>
      </c>
    </row>
    <row r="1636" spans="1:28" ht="14.25" customHeight="1">
      <c r="A1636" s="3" t="s">
        <v>5900</v>
      </c>
      <c r="B1636" s="5" t="s">
        <v>5901</v>
      </c>
      <c r="C1636" s="3" t="s">
        <v>2745</v>
      </c>
      <c r="D1636" s="3" t="s">
        <v>5902</v>
      </c>
      <c r="E1636" s="3">
        <v>3269789</v>
      </c>
      <c r="F1636" s="5" t="s">
        <v>637</v>
      </c>
      <c r="G1636" s="3" t="s">
        <v>5902</v>
      </c>
      <c r="J1636" s="13" t="s">
        <v>4497</v>
      </c>
      <c r="K1636" s="5" t="s">
        <v>2748</v>
      </c>
      <c r="L1636" s="5" t="s">
        <v>4498</v>
      </c>
      <c r="M1636" s="3" t="s">
        <v>38</v>
      </c>
      <c r="N1636" s="3" t="s">
        <v>39</v>
      </c>
      <c r="O1636" s="5" t="s">
        <v>225</v>
      </c>
      <c r="P1636" s="5" t="s">
        <v>4472</v>
      </c>
      <c r="Q1636" s="5" t="s">
        <v>146</v>
      </c>
      <c r="R1636" s="5" t="s">
        <v>664</v>
      </c>
      <c r="S1636" s="5" t="s">
        <v>101</v>
      </c>
      <c r="T1636" s="5" t="s">
        <v>378</v>
      </c>
    </row>
    <row r="1637" spans="1:28" ht="14.25" customHeight="1">
      <c r="A1637" s="3" t="s">
        <v>5903</v>
      </c>
      <c r="B1637" s="5" t="s">
        <v>5904</v>
      </c>
      <c r="C1637" s="3" t="s">
        <v>2745</v>
      </c>
      <c r="D1637" s="3" t="s">
        <v>5905</v>
      </c>
      <c r="E1637" s="3">
        <v>3269789</v>
      </c>
      <c r="F1637" s="5" t="s">
        <v>637</v>
      </c>
      <c r="G1637" s="3" t="s">
        <v>5905</v>
      </c>
      <c r="J1637" s="13" t="s">
        <v>4497</v>
      </c>
      <c r="K1637" s="5" t="s">
        <v>2748</v>
      </c>
      <c r="L1637" s="5" t="s">
        <v>4498</v>
      </c>
      <c r="M1637" s="3" t="s">
        <v>38</v>
      </c>
      <c r="N1637" s="3" t="s">
        <v>39</v>
      </c>
      <c r="O1637" s="5" t="s">
        <v>225</v>
      </c>
      <c r="P1637" s="5" t="s">
        <v>4096</v>
      </c>
      <c r="Q1637" s="5" t="s">
        <v>146</v>
      </c>
      <c r="R1637" s="5" t="s">
        <v>664</v>
      </c>
      <c r="S1637" s="5" t="s">
        <v>101</v>
      </c>
      <c r="T1637" s="5" t="s">
        <v>378</v>
      </c>
    </row>
    <row r="1638" spans="1:28" ht="14.25" customHeight="1">
      <c r="A1638" s="3" t="s">
        <v>5906</v>
      </c>
      <c r="B1638" s="5" t="s">
        <v>5907</v>
      </c>
      <c r="C1638" s="3" t="s">
        <v>2745</v>
      </c>
      <c r="D1638" s="3" t="s">
        <v>5908</v>
      </c>
      <c r="E1638" s="3">
        <v>3403944</v>
      </c>
      <c r="F1638" s="5" t="s">
        <v>637</v>
      </c>
      <c r="G1638" s="3" t="s">
        <v>5908</v>
      </c>
      <c r="J1638" s="13" t="s">
        <v>4497</v>
      </c>
      <c r="K1638" s="5" t="s">
        <v>2748</v>
      </c>
      <c r="L1638" s="5" t="s">
        <v>4498</v>
      </c>
      <c r="M1638" s="3" t="s">
        <v>38</v>
      </c>
      <c r="N1638" s="3" t="s">
        <v>39</v>
      </c>
      <c r="O1638" s="5" t="s">
        <v>225</v>
      </c>
      <c r="P1638" s="5" t="s">
        <v>4100</v>
      </c>
      <c r="Q1638" s="5" t="s">
        <v>146</v>
      </c>
      <c r="R1638" s="5" t="s">
        <v>664</v>
      </c>
      <c r="S1638" s="5" t="s">
        <v>101</v>
      </c>
      <c r="T1638" s="5" t="s">
        <v>378</v>
      </c>
    </row>
    <row r="1639" spans="1:28" ht="14.25" customHeight="1">
      <c r="A1639" s="3" t="s">
        <v>5909</v>
      </c>
      <c r="B1639" s="5" t="s">
        <v>5910</v>
      </c>
      <c r="C1639" s="3" t="s">
        <v>2745</v>
      </c>
      <c r="D1639" s="3" t="s">
        <v>5911</v>
      </c>
      <c r="E1639" s="3">
        <v>3458007</v>
      </c>
      <c r="F1639" s="5" t="s">
        <v>637</v>
      </c>
      <c r="G1639" s="3" t="s">
        <v>5911</v>
      </c>
      <c r="J1639" s="13" t="s">
        <v>4497</v>
      </c>
      <c r="K1639" s="5" t="s">
        <v>2748</v>
      </c>
      <c r="L1639" s="5" t="s">
        <v>4498</v>
      </c>
      <c r="M1639" s="3" t="s">
        <v>38</v>
      </c>
      <c r="N1639" s="3" t="s">
        <v>39</v>
      </c>
      <c r="O1639" s="5" t="s">
        <v>225</v>
      </c>
      <c r="P1639" s="5" t="s">
        <v>4104</v>
      </c>
      <c r="Q1639" s="5" t="s">
        <v>146</v>
      </c>
      <c r="R1639" s="5" t="s">
        <v>664</v>
      </c>
      <c r="S1639" s="5" t="s">
        <v>101</v>
      </c>
      <c r="T1639" s="5" t="s">
        <v>378</v>
      </c>
    </row>
    <row r="1640" spans="1:28" ht="14.25" customHeight="1">
      <c r="A1640" s="3" t="s">
        <v>5912</v>
      </c>
      <c r="B1640" s="5" t="s">
        <v>5913</v>
      </c>
      <c r="C1640" s="3" t="s">
        <v>2745</v>
      </c>
      <c r="D1640" s="3" t="s">
        <v>5914</v>
      </c>
      <c r="E1640" s="3">
        <v>3479532</v>
      </c>
      <c r="F1640" s="5" t="s">
        <v>637</v>
      </c>
      <c r="G1640" s="3" t="s">
        <v>5914</v>
      </c>
      <c r="J1640" s="13" t="s">
        <v>4497</v>
      </c>
      <c r="K1640" s="5" t="s">
        <v>2748</v>
      </c>
      <c r="L1640" s="5" t="s">
        <v>4498</v>
      </c>
      <c r="M1640" s="3" t="s">
        <v>38</v>
      </c>
      <c r="N1640" s="3" t="s">
        <v>39</v>
      </c>
      <c r="O1640" s="5" t="s">
        <v>225</v>
      </c>
      <c r="P1640" s="5" t="s">
        <v>4108</v>
      </c>
      <c r="Q1640" s="5" t="s">
        <v>146</v>
      </c>
      <c r="R1640" s="5" t="s">
        <v>664</v>
      </c>
      <c r="S1640" s="5" t="s">
        <v>101</v>
      </c>
      <c r="T1640" s="5" t="s">
        <v>378</v>
      </c>
    </row>
    <row r="1641" spans="1:28" ht="14.25" customHeight="1">
      <c r="A1641" s="3" t="s">
        <v>5915</v>
      </c>
      <c r="B1641" s="5" t="s">
        <v>5916</v>
      </c>
      <c r="C1641" s="3" t="s">
        <v>2745</v>
      </c>
      <c r="D1641" s="3" t="s">
        <v>5917</v>
      </c>
      <c r="E1641" s="3">
        <v>3673757</v>
      </c>
      <c r="F1641" s="5" t="s">
        <v>637</v>
      </c>
      <c r="G1641" s="3" t="s">
        <v>5917</v>
      </c>
      <c r="J1641" s="13" t="s">
        <v>4497</v>
      </c>
      <c r="K1641" s="5" t="s">
        <v>2748</v>
      </c>
      <c r="L1641" s="5" t="s">
        <v>4498</v>
      </c>
      <c r="M1641" s="3" t="s">
        <v>38</v>
      </c>
      <c r="N1641" s="3" t="s">
        <v>39</v>
      </c>
      <c r="O1641" s="5" t="s">
        <v>225</v>
      </c>
      <c r="P1641" s="5" t="s">
        <v>4112</v>
      </c>
      <c r="Q1641" s="5" t="s">
        <v>146</v>
      </c>
      <c r="R1641" s="5" t="s">
        <v>664</v>
      </c>
      <c r="S1641" s="5" t="s">
        <v>101</v>
      </c>
      <c r="T1641" s="5" t="s">
        <v>378</v>
      </c>
    </row>
    <row r="1642" spans="1:28" ht="14.25" customHeight="1">
      <c r="A1642" s="3" t="s">
        <v>5918</v>
      </c>
      <c r="B1642" s="5" t="s">
        <v>5919</v>
      </c>
      <c r="C1642" s="3" t="s">
        <v>2745</v>
      </c>
      <c r="D1642" s="3" t="s">
        <v>5920</v>
      </c>
      <c r="E1642" s="3">
        <v>3735328</v>
      </c>
      <c r="F1642" s="5" t="s">
        <v>637</v>
      </c>
      <c r="G1642" s="3" t="s">
        <v>5920</v>
      </c>
      <c r="J1642" s="13" t="s">
        <v>4497</v>
      </c>
      <c r="K1642" s="5" t="s">
        <v>2748</v>
      </c>
      <c r="L1642" s="5" t="s">
        <v>4498</v>
      </c>
      <c r="M1642" s="3" t="s">
        <v>38</v>
      </c>
      <c r="N1642" s="3" t="s">
        <v>39</v>
      </c>
      <c r="O1642" s="5" t="s">
        <v>225</v>
      </c>
      <c r="P1642" s="5" t="s">
        <v>4116</v>
      </c>
      <c r="Q1642" s="5" t="s">
        <v>146</v>
      </c>
      <c r="R1642" s="5" t="s">
        <v>664</v>
      </c>
      <c r="S1642" s="5" t="s">
        <v>101</v>
      </c>
      <c r="T1642" s="5" t="s">
        <v>378</v>
      </c>
    </row>
    <row r="1643" spans="1:28" ht="14.25" customHeight="1">
      <c r="A1643" s="3" t="s">
        <v>5921</v>
      </c>
      <c r="B1643" s="5" t="s">
        <v>5922</v>
      </c>
      <c r="C1643" s="3" t="s">
        <v>2745</v>
      </c>
      <c r="D1643" s="3" t="s">
        <v>5923</v>
      </c>
      <c r="E1643" s="3">
        <v>3773873</v>
      </c>
      <c r="F1643" s="5" t="s">
        <v>637</v>
      </c>
      <c r="G1643" s="3" t="s">
        <v>5923</v>
      </c>
      <c r="J1643" s="13" t="s">
        <v>4497</v>
      </c>
      <c r="K1643" s="5" t="s">
        <v>2748</v>
      </c>
      <c r="L1643" s="5" t="s">
        <v>4498</v>
      </c>
      <c r="M1643" s="3" t="s">
        <v>38</v>
      </c>
      <c r="N1643" s="3" t="s">
        <v>39</v>
      </c>
      <c r="O1643" s="5" t="s">
        <v>225</v>
      </c>
      <c r="P1643" s="5" t="s">
        <v>4120</v>
      </c>
      <c r="Q1643" s="5" t="s">
        <v>146</v>
      </c>
      <c r="R1643" s="5" t="s">
        <v>664</v>
      </c>
      <c r="S1643" s="5" t="s">
        <v>101</v>
      </c>
      <c r="T1643" s="5" t="s">
        <v>378</v>
      </c>
    </row>
    <row r="1644" spans="1:28" ht="14.25" customHeight="1">
      <c r="A1644" s="3" t="s">
        <v>5924</v>
      </c>
      <c r="B1644" s="5" t="s">
        <v>5925</v>
      </c>
      <c r="C1644" s="3" t="s">
        <v>32</v>
      </c>
      <c r="D1644" s="3" t="s">
        <v>5926</v>
      </c>
      <c r="E1644" s="3">
        <v>10268342</v>
      </c>
      <c r="F1644" s="5" t="s">
        <v>34</v>
      </c>
      <c r="G1644" s="3" t="s">
        <v>5926</v>
      </c>
      <c r="J1644" s="13" t="s">
        <v>896</v>
      </c>
      <c r="K1644" s="5" t="s">
        <v>36</v>
      </c>
      <c r="L1644" s="5" t="s">
        <v>5927</v>
      </c>
      <c r="M1644" s="3" t="s">
        <v>38</v>
      </c>
      <c r="N1644" s="3" t="s">
        <v>39</v>
      </c>
      <c r="O1644" s="5" t="s">
        <v>225</v>
      </c>
      <c r="P1644" s="5">
        <v>190</v>
      </c>
      <c r="Q1644" s="5" t="s">
        <v>145</v>
      </c>
      <c r="R1644" s="5">
        <v>220</v>
      </c>
      <c r="S1644" s="5" t="s">
        <v>146</v>
      </c>
      <c r="T1644" s="5">
        <v>12</v>
      </c>
    </row>
    <row r="1645" spans="1:28" ht="14.25" customHeight="1">
      <c r="A1645" s="3" t="s">
        <v>5928</v>
      </c>
      <c r="B1645" s="5" t="s">
        <v>5929</v>
      </c>
      <c r="C1645" s="3" t="s">
        <v>32</v>
      </c>
      <c r="D1645" s="3" t="s">
        <v>5930</v>
      </c>
      <c r="E1645" s="3">
        <v>3217506</v>
      </c>
      <c r="F1645" s="5" t="s">
        <v>34</v>
      </c>
      <c r="G1645" s="3" t="s">
        <v>5930</v>
      </c>
      <c r="J1645" s="13" t="s">
        <v>896</v>
      </c>
      <c r="K1645" s="5" t="s">
        <v>36</v>
      </c>
      <c r="L1645" s="5" t="s">
        <v>5927</v>
      </c>
      <c r="M1645" s="3" t="s">
        <v>38</v>
      </c>
      <c r="N1645" s="3" t="s">
        <v>39</v>
      </c>
      <c r="O1645" s="5" t="s">
        <v>225</v>
      </c>
      <c r="P1645" s="5">
        <v>220</v>
      </c>
      <c r="Q1645" s="5" t="s">
        <v>145</v>
      </c>
      <c r="R1645" s="5">
        <v>260</v>
      </c>
      <c r="S1645" s="5" t="s">
        <v>146</v>
      </c>
      <c r="T1645" s="5">
        <v>22</v>
      </c>
    </row>
    <row r="1646" spans="1:28" ht="14.25" customHeight="1">
      <c r="A1646" s="3" t="s">
        <v>5931</v>
      </c>
      <c r="B1646" s="5" t="s">
        <v>5932</v>
      </c>
      <c r="C1646" s="3" t="s">
        <v>32</v>
      </c>
      <c r="D1646" s="3" t="s">
        <v>5933</v>
      </c>
      <c r="E1646" s="3">
        <v>8214852</v>
      </c>
      <c r="F1646" s="5" t="s">
        <v>34</v>
      </c>
      <c r="G1646" s="3" t="s">
        <v>5933</v>
      </c>
      <c r="J1646" s="13" t="s">
        <v>896</v>
      </c>
      <c r="K1646" s="5" t="s">
        <v>36</v>
      </c>
      <c r="L1646" s="5" t="s">
        <v>5927</v>
      </c>
      <c r="M1646" s="3" t="s">
        <v>38</v>
      </c>
      <c r="N1646" s="3" t="s">
        <v>39</v>
      </c>
      <c r="O1646" s="5" t="s">
        <v>225</v>
      </c>
      <c r="P1646" s="5">
        <v>300</v>
      </c>
      <c r="Q1646" s="5" t="s">
        <v>145</v>
      </c>
      <c r="R1646" s="5">
        <v>360</v>
      </c>
      <c r="S1646" s="5" t="s">
        <v>146</v>
      </c>
      <c r="T1646" s="5">
        <v>25</v>
      </c>
    </row>
    <row r="1647" spans="1:28" ht="14.25" customHeight="1">
      <c r="A1647" s="14" t="s">
        <v>5934</v>
      </c>
      <c r="B1647" s="1" t="str">
        <f t="shared" ref="B1647:B1659" si="11">K1647&amp;" "&amp;G1647&amp;" "&amp;N1647</f>
        <v>Cụm ổ bi UCT 312 FK</v>
      </c>
      <c r="C1647" s="1" t="s">
        <v>2199</v>
      </c>
      <c r="D1647" s="1" t="s">
        <v>5935</v>
      </c>
      <c r="E1647" s="1">
        <v>6735960</v>
      </c>
      <c r="F1647" s="2" t="s">
        <v>1685</v>
      </c>
      <c r="G1647" s="3" t="s">
        <v>5935</v>
      </c>
      <c r="J1647" s="13" t="s">
        <v>5936</v>
      </c>
      <c r="K1647" s="3" t="s">
        <v>1941</v>
      </c>
      <c r="L1647" s="5" t="s">
        <v>5937</v>
      </c>
      <c r="M1647" s="3" t="s">
        <v>38</v>
      </c>
      <c r="N1647" s="3" t="str">
        <f t="shared" ref="N1647:N1659" si="12">IF(RIGHT(A1647,3)="DED","DEDE",
IF(RIGHT(A1647,3)="JIA","JIANHE",
IF(SUBSTITUTE(RIGHT(A1647,3),"-","")="FK","FK","")))</f>
        <v>FK</v>
      </c>
      <c r="O1647" s="4" t="s">
        <v>118</v>
      </c>
      <c r="P1647" s="16">
        <v>60</v>
      </c>
      <c r="Q1647" s="4" t="s">
        <v>119</v>
      </c>
      <c r="R1647" s="16">
        <v>71</v>
      </c>
      <c r="S1647" s="3" t="s">
        <v>145</v>
      </c>
      <c r="T1647" s="9">
        <v>130</v>
      </c>
      <c r="V1647" s="8"/>
      <c r="AB1647" s="7"/>
    </row>
    <row r="1648" spans="1:28" ht="14.25" customHeight="1">
      <c r="A1648" s="14" t="s">
        <v>5938</v>
      </c>
      <c r="B1648" s="1" t="str">
        <f t="shared" si="11"/>
        <v>Cụm ổ bi UCT 218 FK</v>
      </c>
      <c r="C1648" s="1" t="s">
        <v>2199</v>
      </c>
      <c r="D1648" s="1" t="s">
        <v>5939</v>
      </c>
      <c r="E1648" s="1">
        <v>12315240</v>
      </c>
      <c r="F1648" s="2" t="s">
        <v>1685</v>
      </c>
      <c r="G1648" s="3" t="s">
        <v>5939</v>
      </c>
      <c r="J1648" s="13" t="s">
        <v>5936</v>
      </c>
      <c r="K1648" s="3" t="s">
        <v>1941</v>
      </c>
      <c r="L1648" s="5" t="s">
        <v>5937</v>
      </c>
      <c r="M1648" s="3" t="s">
        <v>38</v>
      </c>
      <c r="N1648" s="3" t="str">
        <f t="shared" si="12"/>
        <v>FK</v>
      </c>
      <c r="O1648" s="4" t="s">
        <v>118</v>
      </c>
      <c r="P1648" s="16">
        <v>90</v>
      </c>
      <c r="Q1648" s="4" t="s">
        <v>119</v>
      </c>
      <c r="R1648" s="16">
        <v>96</v>
      </c>
      <c r="S1648" s="3" t="s">
        <v>145</v>
      </c>
      <c r="T1648" s="9">
        <v>160</v>
      </c>
      <c r="V1648" s="8"/>
      <c r="AB1648" s="7"/>
    </row>
    <row r="1649" spans="1:28" ht="14.25" hidden="1" customHeight="1">
      <c r="A1649" s="14" t="s">
        <v>5940</v>
      </c>
      <c r="B1649" s="1" t="str">
        <f t="shared" si="11"/>
        <v>Vỏ gối đỡ hai nửa SNV520-617 FK</v>
      </c>
      <c r="C1649" s="1" t="s">
        <v>2672</v>
      </c>
      <c r="D1649" s="1" t="s">
        <v>5941</v>
      </c>
      <c r="E1649" s="1">
        <v>15315480</v>
      </c>
      <c r="F1649" s="1"/>
      <c r="G1649" s="3" t="s">
        <v>5941</v>
      </c>
      <c r="J1649" s="15" t="s">
        <v>150</v>
      </c>
      <c r="K1649" s="3" t="s">
        <v>2674</v>
      </c>
      <c r="L1649" s="15" t="s">
        <v>5942</v>
      </c>
      <c r="M1649" s="3" t="s">
        <v>38</v>
      </c>
      <c r="N1649" s="3" t="str">
        <f t="shared" si="12"/>
        <v>FK</v>
      </c>
      <c r="O1649" s="50" t="s">
        <v>5943</v>
      </c>
      <c r="P1649" s="16">
        <v>180</v>
      </c>
      <c r="Q1649" s="4" t="s">
        <v>5944</v>
      </c>
      <c r="R1649" s="16">
        <v>70</v>
      </c>
      <c r="S1649" s="4" t="s">
        <v>138</v>
      </c>
      <c r="T1649" s="9">
        <v>320</v>
      </c>
      <c r="V1649" s="8"/>
      <c r="AB1649" s="7"/>
    </row>
    <row r="1650" spans="1:28" ht="14.25" hidden="1" customHeight="1">
      <c r="A1650" s="14" t="s">
        <v>5945</v>
      </c>
      <c r="B1650" s="1" t="str">
        <f t="shared" si="11"/>
        <v>Vỏ gối đỡ hai nửa SNV516-613 FK</v>
      </c>
      <c r="C1650" s="1" t="s">
        <v>2672</v>
      </c>
      <c r="D1650" s="1" t="s">
        <v>5946</v>
      </c>
      <c r="E1650" s="1">
        <v>8012520</v>
      </c>
      <c r="F1650" s="1"/>
      <c r="G1650" s="3" t="s">
        <v>5946</v>
      </c>
      <c r="J1650" s="15" t="s">
        <v>150</v>
      </c>
      <c r="K1650" s="3" t="s">
        <v>2674</v>
      </c>
      <c r="L1650" s="15" t="s">
        <v>5947</v>
      </c>
      <c r="M1650" s="3" t="s">
        <v>38</v>
      </c>
      <c r="N1650" s="3" t="str">
        <f t="shared" si="12"/>
        <v>FK</v>
      </c>
      <c r="O1650" s="50" t="s">
        <v>5943</v>
      </c>
      <c r="P1650" s="16">
        <v>140</v>
      </c>
      <c r="Q1650" s="4" t="s">
        <v>5944</v>
      </c>
      <c r="R1650" s="16">
        <v>58</v>
      </c>
      <c r="S1650" s="4" t="s">
        <v>138</v>
      </c>
      <c r="T1650" s="9">
        <v>260</v>
      </c>
      <c r="V1650" s="8"/>
      <c r="AB1650" s="7"/>
    </row>
    <row r="1651" spans="1:28" ht="14.25" hidden="1" customHeight="1">
      <c r="A1651" s="14" t="s">
        <v>5948</v>
      </c>
      <c r="B1651" s="1" t="str">
        <f t="shared" si="11"/>
        <v>Vỏ gối đỡ hai nửa SNV518-615 FK</v>
      </c>
      <c r="C1651" s="1" t="s">
        <v>2672</v>
      </c>
      <c r="D1651" s="1" t="s">
        <v>5949</v>
      </c>
      <c r="E1651" s="1">
        <v>10957680</v>
      </c>
      <c r="F1651" s="1"/>
      <c r="G1651" s="3" t="s">
        <v>5949</v>
      </c>
      <c r="J1651" s="15" t="s">
        <v>150</v>
      </c>
      <c r="K1651" s="3" t="s">
        <v>2674</v>
      </c>
      <c r="L1651" s="15" t="s">
        <v>5950</v>
      </c>
      <c r="M1651" s="3" t="s">
        <v>38</v>
      </c>
      <c r="N1651" s="3" t="str">
        <f t="shared" si="12"/>
        <v>FK</v>
      </c>
      <c r="O1651" s="50" t="s">
        <v>5943</v>
      </c>
      <c r="P1651" s="16">
        <v>160</v>
      </c>
      <c r="Q1651" s="4" t="s">
        <v>5944</v>
      </c>
      <c r="R1651" s="16">
        <v>65</v>
      </c>
      <c r="S1651" s="4" t="s">
        <v>138</v>
      </c>
      <c r="T1651" s="9">
        <v>290</v>
      </c>
      <c r="V1651" s="8"/>
      <c r="AB1651" s="7"/>
    </row>
    <row r="1652" spans="1:28" ht="14.25" hidden="1" customHeight="1">
      <c r="A1652" s="14" t="s">
        <v>5951</v>
      </c>
      <c r="B1652" s="1" t="str">
        <f t="shared" si="11"/>
        <v>Vỏ gối đỡ hai nửa SNV524-620 FK</v>
      </c>
      <c r="C1652" s="1" t="s">
        <v>2672</v>
      </c>
      <c r="D1652" s="1" t="s">
        <v>5952</v>
      </c>
      <c r="E1652" s="1">
        <v>22385160</v>
      </c>
      <c r="F1652" s="1"/>
      <c r="G1652" s="3" t="s">
        <v>5952</v>
      </c>
      <c r="J1652" s="15" t="s">
        <v>150</v>
      </c>
      <c r="K1652" s="3" t="s">
        <v>2674</v>
      </c>
      <c r="L1652" s="15" t="s">
        <v>5953</v>
      </c>
      <c r="M1652" s="3" t="s">
        <v>38</v>
      </c>
      <c r="N1652" s="3" t="str">
        <f t="shared" si="12"/>
        <v>FK</v>
      </c>
      <c r="O1652" s="50" t="s">
        <v>5943</v>
      </c>
      <c r="P1652" s="16">
        <v>215</v>
      </c>
      <c r="Q1652" s="4" t="s">
        <v>5944</v>
      </c>
      <c r="R1652" s="16">
        <v>86</v>
      </c>
      <c r="S1652" s="4" t="s">
        <v>138</v>
      </c>
      <c r="T1652" s="9">
        <v>350</v>
      </c>
      <c r="V1652" s="8"/>
      <c r="AB1652" s="7"/>
    </row>
    <row r="1653" spans="1:28" ht="14.25" hidden="1" customHeight="1">
      <c r="A1653" s="14" t="s">
        <v>5954</v>
      </c>
      <c r="B1653" s="1" t="str">
        <f t="shared" si="11"/>
        <v>Vỏ gối đỡ hai nửa SNV512-610 FK</v>
      </c>
      <c r="C1653" s="1" t="s">
        <v>2672</v>
      </c>
      <c r="D1653" s="1" t="s">
        <v>5955</v>
      </c>
      <c r="E1653" s="1">
        <v>4830840</v>
      </c>
      <c r="F1653" s="1"/>
      <c r="G1653" s="3" t="s">
        <v>5955</v>
      </c>
      <c r="J1653" s="15" t="s">
        <v>150</v>
      </c>
      <c r="K1653" s="3" t="s">
        <v>2674</v>
      </c>
      <c r="L1653" s="15" t="s">
        <v>5956</v>
      </c>
      <c r="M1653" s="3" t="s">
        <v>38</v>
      </c>
      <c r="N1653" s="3" t="str">
        <f t="shared" si="12"/>
        <v>FK</v>
      </c>
      <c r="O1653" s="50" t="s">
        <v>5943</v>
      </c>
      <c r="P1653" s="16">
        <v>110</v>
      </c>
      <c r="Q1653" s="4" t="s">
        <v>5944</v>
      </c>
      <c r="R1653" s="16">
        <v>48</v>
      </c>
      <c r="S1653" s="4" t="s">
        <v>138</v>
      </c>
      <c r="T1653" s="9">
        <v>210</v>
      </c>
      <c r="V1653" s="8"/>
      <c r="AB1653" s="7"/>
    </row>
    <row r="1654" spans="1:28" ht="14.25" hidden="1" customHeight="1">
      <c r="A1654" s="14" t="s">
        <v>5957</v>
      </c>
      <c r="B1654" s="1" t="str">
        <f t="shared" si="11"/>
        <v>Vỏ gối đỡ hai nửa SNV515-612 FK</v>
      </c>
      <c r="C1654" s="1" t="s">
        <v>2672</v>
      </c>
      <c r="D1654" s="1" t="s">
        <v>5958</v>
      </c>
      <c r="E1654" s="1">
        <v>6010200</v>
      </c>
      <c r="F1654" s="1"/>
      <c r="G1654" s="3" t="s">
        <v>5958</v>
      </c>
      <c r="J1654" s="15" t="s">
        <v>150</v>
      </c>
      <c r="K1654" s="3" t="s">
        <v>2674</v>
      </c>
      <c r="L1654" s="15" t="s">
        <v>5959</v>
      </c>
      <c r="M1654" s="3" t="s">
        <v>38</v>
      </c>
      <c r="N1654" s="3" t="str">
        <f t="shared" si="12"/>
        <v>FK</v>
      </c>
      <c r="O1654" s="50" t="s">
        <v>5943</v>
      </c>
      <c r="P1654" s="16">
        <v>130</v>
      </c>
      <c r="Q1654" s="4" t="s">
        <v>5944</v>
      </c>
      <c r="R1654" s="16">
        <v>56</v>
      </c>
      <c r="S1654" s="4" t="s">
        <v>138</v>
      </c>
      <c r="T1654" s="9">
        <v>230</v>
      </c>
      <c r="V1654" s="8"/>
      <c r="AB1654" s="7"/>
    </row>
    <row r="1655" spans="1:28" ht="14.25" hidden="1" customHeight="1">
      <c r="A1655" s="14" t="s">
        <v>5960</v>
      </c>
      <c r="B1655" s="1" t="str">
        <f t="shared" si="11"/>
        <v>Vỏ gối đỡ hai nửa SNV519-616 FK</v>
      </c>
      <c r="C1655" s="1" t="s">
        <v>2672</v>
      </c>
      <c r="D1655" s="1" t="s">
        <v>5961</v>
      </c>
      <c r="E1655" s="1">
        <v>11664000</v>
      </c>
      <c r="F1655" s="1"/>
      <c r="G1655" s="3" t="s">
        <v>5961</v>
      </c>
      <c r="J1655" s="15" t="s">
        <v>150</v>
      </c>
      <c r="K1655" s="3" t="s">
        <v>2674</v>
      </c>
      <c r="L1655" s="15" t="s">
        <v>5962</v>
      </c>
      <c r="M1655" s="3" t="s">
        <v>38</v>
      </c>
      <c r="N1655" s="3" t="str">
        <f t="shared" si="12"/>
        <v>FK</v>
      </c>
      <c r="O1655" s="50" t="s">
        <v>5943</v>
      </c>
      <c r="P1655" s="16">
        <v>170</v>
      </c>
      <c r="Q1655" s="4" t="s">
        <v>5944</v>
      </c>
      <c r="R1655" s="16">
        <v>68</v>
      </c>
      <c r="S1655" s="4" t="s">
        <v>138</v>
      </c>
      <c r="T1655" s="9">
        <v>290</v>
      </c>
      <c r="V1655" s="8"/>
      <c r="AB1655" s="7"/>
    </row>
    <row r="1656" spans="1:28" ht="14.25" hidden="1" customHeight="1">
      <c r="A1656" s="14" t="s">
        <v>5963</v>
      </c>
      <c r="B1656" s="1" t="str">
        <f t="shared" si="11"/>
        <v>Cụm ổ bi UCF 318 FK</v>
      </c>
      <c r="C1656" s="1" t="s">
        <v>1938</v>
      </c>
      <c r="D1656" s="1" t="s">
        <v>5964</v>
      </c>
      <c r="E1656" s="1">
        <v>24325920</v>
      </c>
      <c r="F1656" s="1"/>
      <c r="G1656" s="3" t="s">
        <v>5964</v>
      </c>
      <c r="J1656" s="15" t="s">
        <v>150</v>
      </c>
      <c r="K1656" s="3" t="s">
        <v>1941</v>
      </c>
      <c r="L1656" s="15" t="s">
        <v>5965</v>
      </c>
      <c r="M1656" s="3" t="s">
        <v>38</v>
      </c>
      <c r="N1656" s="3" t="str">
        <f t="shared" si="12"/>
        <v>FK</v>
      </c>
      <c r="O1656" s="4" t="s">
        <v>118</v>
      </c>
      <c r="P1656" s="16">
        <v>90</v>
      </c>
      <c r="Q1656" s="4" t="s">
        <v>119</v>
      </c>
      <c r="R1656" s="16">
        <v>100</v>
      </c>
      <c r="S1656" s="4" t="s">
        <v>2042</v>
      </c>
      <c r="T1656" s="9">
        <v>76</v>
      </c>
      <c r="V1656" s="8"/>
      <c r="AB1656" s="7"/>
    </row>
    <row r="1657" spans="1:28" ht="14.25" hidden="1" customHeight="1">
      <c r="A1657" s="14" t="s">
        <v>5966</v>
      </c>
      <c r="B1657" s="1" t="str">
        <f t="shared" si="11"/>
        <v>Cụm ổ bi UCT 310 FK</v>
      </c>
      <c r="C1657" s="1" t="s">
        <v>2199</v>
      </c>
      <c r="D1657" s="1" t="s">
        <v>5967</v>
      </c>
      <c r="E1657" s="1">
        <v>4322160</v>
      </c>
      <c r="F1657" s="1"/>
      <c r="G1657" s="3" t="s">
        <v>5967</v>
      </c>
      <c r="J1657" s="15" t="s">
        <v>2201</v>
      </c>
      <c r="K1657" s="3" t="s">
        <v>1941</v>
      </c>
      <c r="L1657" s="15" t="s">
        <v>5968</v>
      </c>
      <c r="M1657" s="3" t="s">
        <v>38</v>
      </c>
      <c r="N1657" s="3" t="str">
        <f t="shared" si="12"/>
        <v>FK</v>
      </c>
      <c r="O1657" s="4" t="s">
        <v>118</v>
      </c>
      <c r="P1657" s="16">
        <v>50</v>
      </c>
      <c r="Q1657" s="4" t="s">
        <v>119</v>
      </c>
      <c r="R1657" s="16" t="s">
        <v>1836</v>
      </c>
      <c r="S1657" s="4" t="s">
        <v>2042</v>
      </c>
      <c r="T1657" s="9">
        <v>49</v>
      </c>
      <c r="V1657" s="8"/>
      <c r="AB1657" s="7"/>
    </row>
    <row r="1658" spans="1:28" ht="14.25" hidden="1" customHeight="1">
      <c r="A1658" s="14" t="s">
        <v>5969</v>
      </c>
      <c r="B1658" s="1" t="str">
        <f t="shared" si="11"/>
        <v>Cụm ổ bi UCT 314 FK</v>
      </c>
      <c r="C1658" s="1" t="s">
        <v>2199</v>
      </c>
      <c r="D1658" s="1" t="s">
        <v>5970</v>
      </c>
      <c r="E1658" s="1">
        <v>10990080</v>
      </c>
      <c r="F1658" s="1"/>
      <c r="G1658" s="3" t="s">
        <v>5970</v>
      </c>
      <c r="J1658" s="15" t="s">
        <v>2201</v>
      </c>
      <c r="K1658" s="3" t="s">
        <v>1941</v>
      </c>
      <c r="L1658" s="15" t="s">
        <v>5971</v>
      </c>
      <c r="M1658" s="3" t="s">
        <v>38</v>
      </c>
      <c r="N1658" s="3" t="str">
        <f t="shared" si="12"/>
        <v>FK</v>
      </c>
      <c r="O1658" s="4" t="s">
        <v>118</v>
      </c>
      <c r="P1658" s="16">
        <v>70</v>
      </c>
      <c r="Q1658" s="4" t="s">
        <v>119</v>
      </c>
      <c r="R1658" s="6"/>
      <c r="T1658" s="7"/>
      <c r="V1658" s="8"/>
      <c r="AB1658" s="7"/>
    </row>
    <row r="1659" spans="1:28" ht="14.25" hidden="1" customHeight="1">
      <c r="A1659" s="14" t="s">
        <v>5972</v>
      </c>
      <c r="B1659" s="1" t="str">
        <f t="shared" si="11"/>
        <v>Cụm ổ bi UCP 319 FK</v>
      </c>
      <c r="C1659" s="1" t="s">
        <v>2126</v>
      </c>
      <c r="D1659" s="1" t="s">
        <v>5973</v>
      </c>
      <c r="E1659" s="1">
        <v>35047080</v>
      </c>
      <c r="F1659" s="1"/>
      <c r="G1659" s="3" t="s">
        <v>5973</v>
      </c>
      <c r="J1659" s="15" t="s">
        <v>134</v>
      </c>
      <c r="K1659" s="3" t="s">
        <v>1941</v>
      </c>
      <c r="L1659" s="15" t="s">
        <v>5974</v>
      </c>
      <c r="M1659" s="3" t="s">
        <v>38</v>
      </c>
      <c r="N1659" s="3" t="str">
        <f t="shared" si="12"/>
        <v>FK</v>
      </c>
      <c r="O1659" s="4" t="s">
        <v>118</v>
      </c>
      <c r="P1659" s="16">
        <v>95</v>
      </c>
      <c r="Q1659" s="4" t="s">
        <v>119</v>
      </c>
      <c r="R1659" s="16">
        <v>103</v>
      </c>
      <c r="S1659" s="4" t="s">
        <v>2042</v>
      </c>
      <c r="T1659" s="9">
        <v>101</v>
      </c>
      <c r="V1659" s="8"/>
      <c r="AB1659" s="7"/>
    </row>
    <row r="1660" spans="1:28" ht="14.25" customHeight="1">
      <c r="A1660" s="3" t="s">
        <v>5975</v>
      </c>
      <c r="B1660" s="5" t="s">
        <v>5976</v>
      </c>
      <c r="C1660" s="3" t="s">
        <v>32</v>
      </c>
      <c r="D1660" s="3" t="s">
        <v>5977</v>
      </c>
      <c r="E1660" s="3">
        <v>4107426</v>
      </c>
      <c r="F1660" s="5" t="s">
        <v>34</v>
      </c>
      <c r="G1660" s="3" t="s">
        <v>5977</v>
      </c>
      <c r="J1660" s="13" t="s">
        <v>896</v>
      </c>
      <c r="K1660" s="5" t="s">
        <v>36</v>
      </c>
      <c r="L1660" s="5" t="s">
        <v>5927</v>
      </c>
      <c r="M1660" s="3" t="s">
        <v>38</v>
      </c>
      <c r="N1660" s="3" t="s">
        <v>39</v>
      </c>
      <c r="O1660" s="5" t="s">
        <v>225</v>
      </c>
      <c r="P1660" s="5">
        <v>320</v>
      </c>
      <c r="Q1660" s="5" t="s">
        <v>145</v>
      </c>
      <c r="R1660" s="5">
        <v>360</v>
      </c>
      <c r="S1660" s="5" t="s">
        <v>146</v>
      </c>
      <c r="T1660" s="5">
        <v>20</v>
      </c>
    </row>
    <row r="1661" spans="1:28" ht="14.25" customHeight="1">
      <c r="A1661" s="3" t="s">
        <v>5978</v>
      </c>
      <c r="B1661" s="5" t="s">
        <v>5979</v>
      </c>
      <c r="C1661" s="3" t="s">
        <v>32</v>
      </c>
      <c r="D1661" s="3" t="s">
        <v>5980</v>
      </c>
      <c r="E1661" s="3">
        <v>4038902</v>
      </c>
      <c r="F1661" s="5" t="s">
        <v>34</v>
      </c>
      <c r="G1661" s="3" t="s">
        <v>5980</v>
      </c>
      <c r="J1661" s="13" t="s">
        <v>896</v>
      </c>
      <c r="K1661" s="5" t="s">
        <v>36</v>
      </c>
      <c r="L1661" s="5" t="s">
        <v>5927</v>
      </c>
      <c r="M1661" s="3" t="s">
        <v>38</v>
      </c>
      <c r="N1661" s="3" t="s">
        <v>39</v>
      </c>
      <c r="O1661" s="5" t="s">
        <v>225</v>
      </c>
      <c r="P1661" s="5">
        <v>310</v>
      </c>
      <c r="Q1661" s="5" t="s">
        <v>145</v>
      </c>
      <c r="R1661" s="5">
        <v>350</v>
      </c>
      <c r="S1661" s="5" t="s">
        <v>146</v>
      </c>
      <c r="T1661" s="5">
        <v>20</v>
      </c>
    </row>
    <row r="1662" spans="1:28" ht="14.25" customHeight="1">
      <c r="A1662" s="3" t="s">
        <v>5981</v>
      </c>
      <c r="B1662" s="5" t="s">
        <v>5982</v>
      </c>
      <c r="C1662" s="3" t="s">
        <v>32</v>
      </c>
      <c r="D1662" s="3" t="s">
        <v>5983</v>
      </c>
      <c r="E1662" s="3">
        <v>3765252</v>
      </c>
      <c r="F1662" s="5" t="s">
        <v>34</v>
      </c>
      <c r="G1662" s="3" t="s">
        <v>5983</v>
      </c>
      <c r="J1662" s="13" t="s">
        <v>896</v>
      </c>
      <c r="K1662" s="5" t="s">
        <v>36</v>
      </c>
      <c r="L1662" s="5" t="s">
        <v>5927</v>
      </c>
      <c r="M1662" s="3" t="s">
        <v>38</v>
      </c>
      <c r="N1662" s="3" t="s">
        <v>39</v>
      </c>
      <c r="O1662" s="5" t="s">
        <v>225</v>
      </c>
      <c r="P1662" s="5">
        <v>270</v>
      </c>
      <c r="Q1662" s="5" t="s">
        <v>145</v>
      </c>
      <c r="R1662" s="5">
        <v>310</v>
      </c>
      <c r="S1662" s="5" t="s">
        <v>146</v>
      </c>
      <c r="T1662" s="5">
        <v>16</v>
      </c>
    </row>
    <row r="1663" spans="1:28" ht="14.25" customHeight="1">
      <c r="A1663" s="3" t="s">
        <v>5984</v>
      </c>
      <c r="B1663" s="5" t="s">
        <v>5985</v>
      </c>
      <c r="C1663" s="3" t="s">
        <v>32</v>
      </c>
      <c r="D1663" s="3" t="s">
        <v>5986</v>
      </c>
      <c r="E1663" s="3">
        <v>3696728</v>
      </c>
      <c r="F1663" s="5" t="s">
        <v>34</v>
      </c>
      <c r="G1663" s="3" t="s">
        <v>5986</v>
      </c>
      <c r="J1663" s="13" t="s">
        <v>896</v>
      </c>
      <c r="K1663" s="5" t="s">
        <v>36</v>
      </c>
      <c r="L1663" s="5" t="s">
        <v>5927</v>
      </c>
      <c r="M1663" s="3" t="s">
        <v>38</v>
      </c>
      <c r="N1663" s="3" t="s">
        <v>39</v>
      </c>
      <c r="O1663" s="5" t="s">
        <v>225</v>
      </c>
      <c r="P1663" s="5">
        <v>255</v>
      </c>
      <c r="Q1663" s="5" t="s">
        <v>145</v>
      </c>
      <c r="R1663" s="5">
        <v>290</v>
      </c>
      <c r="S1663" s="5" t="s">
        <v>146</v>
      </c>
      <c r="T1663" s="5">
        <v>16</v>
      </c>
    </row>
    <row r="1664" spans="1:28" ht="14.25" customHeight="1">
      <c r="A1664" s="3" t="s">
        <v>5987</v>
      </c>
      <c r="B1664" s="5" t="s">
        <v>5988</v>
      </c>
      <c r="C1664" s="3" t="s">
        <v>32</v>
      </c>
      <c r="D1664" s="3" t="s">
        <v>5989</v>
      </c>
      <c r="E1664" s="3">
        <v>3422632</v>
      </c>
      <c r="F1664" s="5" t="s">
        <v>34</v>
      </c>
      <c r="G1664" s="3" t="s">
        <v>5989</v>
      </c>
      <c r="J1664" s="13" t="s">
        <v>896</v>
      </c>
      <c r="K1664" s="5" t="s">
        <v>36</v>
      </c>
      <c r="L1664" s="5" t="s">
        <v>5927</v>
      </c>
      <c r="M1664" s="3" t="s">
        <v>38</v>
      </c>
      <c r="N1664" s="3" t="s">
        <v>39</v>
      </c>
      <c r="O1664" s="5" t="s">
        <v>225</v>
      </c>
      <c r="P1664" s="5">
        <v>210</v>
      </c>
      <c r="Q1664" s="5" t="s">
        <v>145</v>
      </c>
      <c r="R1664" s="5">
        <v>240</v>
      </c>
      <c r="S1664" s="5" t="s">
        <v>146</v>
      </c>
      <c r="T1664" s="5">
        <v>15</v>
      </c>
    </row>
    <row r="1665" spans="1:28" ht="14.25" customHeight="1">
      <c r="A1665" s="3" t="s">
        <v>5990</v>
      </c>
      <c r="B1665" s="5" t="s">
        <v>5991</v>
      </c>
      <c r="C1665" s="3" t="s">
        <v>32</v>
      </c>
      <c r="D1665" s="3" t="s">
        <v>5992</v>
      </c>
      <c r="E1665" s="3">
        <v>3354108</v>
      </c>
      <c r="F1665" s="5" t="s">
        <v>34</v>
      </c>
      <c r="G1665" s="3" t="s">
        <v>5992</v>
      </c>
      <c r="J1665" s="13" t="s">
        <v>896</v>
      </c>
      <c r="K1665" s="5" t="s">
        <v>36</v>
      </c>
      <c r="L1665" s="5" t="s">
        <v>5927</v>
      </c>
      <c r="M1665" s="3" t="s">
        <v>38</v>
      </c>
      <c r="N1665" s="3" t="s">
        <v>39</v>
      </c>
      <c r="O1665" s="5" t="s">
        <v>225</v>
      </c>
      <c r="P1665" s="5">
        <v>200</v>
      </c>
      <c r="Q1665" s="5" t="s">
        <v>145</v>
      </c>
      <c r="R1665" s="5">
        <v>230</v>
      </c>
      <c r="S1665" s="5" t="s">
        <v>146</v>
      </c>
      <c r="T1665" s="5">
        <v>15</v>
      </c>
    </row>
    <row r="1666" spans="1:28" ht="14.25" customHeight="1">
      <c r="A1666" s="14" t="s">
        <v>5993</v>
      </c>
      <c r="B1666" s="1" t="str">
        <f t="shared" ref="B1666:B1687" si="13">K1666&amp;" "&amp;G1666&amp;" "&amp;N1666</f>
        <v>Cụm ổ bi UKFL 209 FK</v>
      </c>
      <c r="C1666" s="1" t="s">
        <v>1938</v>
      </c>
      <c r="D1666" s="1" t="s">
        <v>5994</v>
      </c>
      <c r="E1666" s="1">
        <v>1435320</v>
      </c>
      <c r="F1666" s="2" t="s">
        <v>1685</v>
      </c>
      <c r="G1666" s="3" t="s">
        <v>5994</v>
      </c>
      <c r="J1666" s="13" t="s">
        <v>5995</v>
      </c>
      <c r="K1666" s="3" t="s">
        <v>1941</v>
      </c>
      <c r="L1666" s="5" t="s">
        <v>5996</v>
      </c>
      <c r="M1666" s="3" t="s">
        <v>38</v>
      </c>
      <c r="N1666" s="3" t="str">
        <f t="shared" ref="N1666:N1687" si="14">IF(RIGHT(A1666,3)="DED","DEDE",
IF(RIGHT(A1666,3)="JIA","JIANHE",
IF(SUBSTITUTE(RIGHT(A1666,3),"-","")="FK","FK","")))</f>
        <v>FK</v>
      </c>
      <c r="O1666" s="4" t="s">
        <v>118</v>
      </c>
      <c r="P1666" s="16">
        <v>40</v>
      </c>
      <c r="Q1666" s="4" t="s">
        <v>119</v>
      </c>
      <c r="R1666" s="16">
        <v>50</v>
      </c>
      <c r="S1666" s="3" t="s">
        <v>145</v>
      </c>
      <c r="T1666" s="9">
        <v>85</v>
      </c>
      <c r="U1666" s="5" t="s">
        <v>120</v>
      </c>
      <c r="V1666" s="51" t="s">
        <v>279</v>
      </c>
      <c r="AB1666" s="7"/>
    </row>
    <row r="1667" spans="1:28" ht="14.25" hidden="1" customHeight="1">
      <c r="A1667" s="14" t="s">
        <v>5997</v>
      </c>
      <c r="B1667" s="1" t="str">
        <f t="shared" si="13"/>
        <v>Gối đỡ hai nửa SNV 505 FK</v>
      </c>
      <c r="C1667" s="1" t="s">
        <v>2672</v>
      </c>
      <c r="D1667" s="1" t="s">
        <v>5998</v>
      </c>
      <c r="E1667" s="1">
        <v>1944000</v>
      </c>
      <c r="F1667" s="1"/>
      <c r="G1667" s="3" t="s">
        <v>5998</v>
      </c>
      <c r="J1667" s="15" t="s">
        <v>150</v>
      </c>
      <c r="K1667" s="4" t="s">
        <v>5999</v>
      </c>
      <c r="L1667" s="15" t="s">
        <v>6000</v>
      </c>
      <c r="M1667" s="3" t="s">
        <v>38</v>
      </c>
      <c r="N1667" s="3" t="str">
        <f t="shared" si="14"/>
        <v>FK</v>
      </c>
      <c r="O1667" s="4" t="s">
        <v>118</v>
      </c>
      <c r="P1667" s="16">
        <v>52</v>
      </c>
      <c r="Q1667" s="4" t="s">
        <v>119</v>
      </c>
      <c r="R1667" s="16">
        <v>25</v>
      </c>
      <c r="S1667" s="4" t="s">
        <v>138</v>
      </c>
      <c r="T1667" s="9">
        <v>130</v>
      </c>
      <c r="V1667" s="8"/>
      <c r="AB1667" s="7"/>
    </row>
    <row r="1668" spans="1:28" ht="14.25" hidden="1" customHeight="1">
      <c r="A1668" s="14" t="s">
        <v>6001</v>
      </c>
      <c r="B1668" s="1" t="str">
        <f t="shared" si="13"/>
        <v>Gối đỡ hai nửa SNV 506-605 FK</v>
      </c>
      <c r="C1668" s="1" t="s">
        <v>2672</v>
      </c>
      <c r="D1668" s="1" t="s">
        <v>6002</v>
      </c>
      <c r="E1668" s="1">
        <v>2238840</v>
      </c>
      <c r="F1668" s="1"/>
      <c r="G1668" s="3" t="s">
        <v>6002</v>
      </c>
      <c r="J1668" s="15" t="s">
        <v>150</v>
      </c>
      <c r="K1668" s="4" t="s">
        <v>5999</v>
      </c>
      <c r="L1668" s="15" t="s">
        <v>6003</v>
      </c>
      <c r="M1668" s="3" t="s">
        <v>38</v>
      </c>
      <c r="N1668" s="3" t="str">
        <f t="shared" si="14"/>
        <v>FK</v>
      </c>
      <c r="O1668" s="4" t="s">
        <v>118</v>
      </c>
      <c r="P1668" s="16">
        <v>62</v>
      </c>
      <c r="Q1668" s="4" t="s">
        <v>119</v>
      </c>
      <c r="R1668" s="16">
        <v>32</v>
      </c>
      <c r="S1668" s="4" t="s">
        <v>138</v>
      </c>
      <c r="T1668" s="9">
        <v>150</v>
      </c>
      <c r="V1668" s="8"/>
      <c r="AB1668" s="7"/>
    </row>
    <row r="1669" spans="1:28" ht="14.25" hidden="1" customHeight="1">
      <c r="A1669" s="14" t="s">
        <v>6004</v>
      </c>
      <c r="B1669" s="1" t="str">
        <f t="shared" si="13"/>
        <v>Gối đỡ hai nửa SNV 507-606 FK</v>
      </c>
      <c r="C1669" s="1" t="s">
        <v>2672</v>
      </c>
      <c r="D1669" s="1" t="s">
        <v>6005</v>
      </c>
      <c r="E1669" s="1">
        <v>2650320</v>
      </c>
      <c r="F1669" s="1"/>
      <c r="G1669" s="3" t="s">
        <v>6005</v>
      </c>
      <c r="J1669" s="15" t="s">
        <v>150</v>
      </c>
      <c r="K1669" s="4" t="s">
        <v>5999</v>
      </c>
      <c r="L1669" s="15" t="s">
        <v>6006</v>
      </c>
      <c r="M1669" s="3" t="s">
        <v>38</v>
      </c>
      <c r="N1669" s="3" t="str">
        <f t="shared" si="14"/>
        <v>FK</v>
      </c>
      <c r="O1669" s="4" t="s">
        <v>118</v>
      </c>
      <c r="P1669" s="16">
        <v>72</v>
      </c>
      <c r="Q1669" s="4" t="s">
        <v>119</v>
      </c>
      <c r="R1669" s="16">
        <v>34</v>
      </c>
      <c r="S1669" s="4" t="s">
        <v>138</v>
      </c>
      <c r="T1669" s="9">
        <v>150</v>
      </c>
      <c r="V1669" s="8"/>
      <c r="AB1669" s="7"/>
    </row>
    <row r="1670" spans="1:28" ht="14.25" hidden="1" customHeight="1">
      <c r="A1670" s="14" t="s">
        <v>6007</v>
      </c>
      <c r="B1670" s="1" t="str">
        <f t="shared" si="13"/>
        <v>Gối đỡ hai nửa SNV 508-607 FK</v>
      </c>
      <c r="C1670" s="1" t="s">
        <v>2672</v>
      </c>
      <c r="D1670" s="1" t="s">
        <v>6008</v>
      </c>
      <c r="E1670" s="1">
        <v>2828520</v>
      </c>
      <c r="F1670" s="1"/>
      <c r="G1670" s="3" t="s">
        <v>6008</v>
      </c>
      <c r="J1670" s="15" t="s">
        <v>150</v>
      </c>
      <c r="K1670" s="4" t="s">
        <v>5999</v>
      </c>
      <c r="L1670" s="15" t="s">
        <v>6009</v>
      </c>
      <c r="M1670" s="3" t="s">
        <v>38</v>
      </c>
      <c r="N1670" s="3" t="str">
        <f t="shared" si="14"/>
        <v>FK</v>
      </c>
      <c r="O1670" s="4" t="s">
        <v>118</v>
      </c>
      <c r="P1670" s="16">
        <v>80</v>
      </c>
      <c r="Q1670" s="4" t="s">
        <v>119</v>
      </c>
      <c r="R1670" s="16">
        <v>39</v>
      </c>
      <c r="S1670" s="4" t="s">
        <v>138</v>
      </c>
      <c r="T1670" s="9">
        <v>170</v>
      </c>
      <c r="V1670" s="8"/>
      <c r="AB1670" s="7"/>
    </row>
    <row r="1671" spans="1:28" ht="14.25" hidden="1" customHeight="1">
      <c r="A1671" s="14" t="s">
        <v>6010</v>
      </c>
      <c r="B1671" s="1" t="str">
        <f t="shared" si="13"/>
        <v>Gối đỡ hai nửa SNV 509 FK</v>
      </c>
      <c r="C1671" s="1" t="s">
        <v>2672</v>
      </c>
      <c r="D1671" s="1" t="s">
        <v>6011</v>
      </c>
      <c r="E1671" s="1">
        <v>3356640</v>
      </c>
      <c r="F1671" s="1"/>
      <c r="G1671" s="3" t="s">
        <v>6011</v>
      </c>
      <c r="J1671" s="15" t="s">
        <v>150</v>
      </c>
      <c r="K1671" s="4" t="s">
        <v>5999</v>
      </c>
      <c r="L1671" s="15" t="s">
        <v>6012</v>
      </c>
      <c r="M1671" s="3" t="s">
        <v>38</v>
      </c>
      <c r="N1671" s="3" t="str">
        <f t="shared" si="14"/>
        <v>FK</v>
      </c>
      <c r="O1671" s="4" t="s">
        <v>118</v>
      </c>
      <c r="P1671" s="16">
        <v>85</v>
      </c>
      <c r="Q1671" s="4" t="s">
        <v>119</v>
      </c>
      <c r="R1671" s="16">
        <v>30</v>
      </c>
      <c r="S1671" s="4" t="s">
        <v>138</v>
      </c>
      <c r="T1671" s="9">
        <v>170</v>
      </c>
      <c r="V1671" s="8"/>
      <c r="AB1671" s="7"/>
    </row>
    <row r="1672" spans="1:28" ht="14.25" hidden="1" customHeight="1">
      <c r="A1672" s="14" t="s">
        <v>6013</v>
      </c>
      <c r="B1672" s="1" t="str">
        <f t="shared" si="13"/>
        <v>Gối đỡ hai nửa SNV 510-608 FK</v>
      </c>
      <c r="C1672" s="1" t="s">
        <v>2672</v>
      </c>
      <c r="D1672" s="1" t="s">
        <v>6014</v>
      </c>
      <c r="E1672" s="1">
        <v>3651480</v>
      </c>
      <c r="F1672" s="1"/>
      <c r="G1672" s="3" t="s">
        <v>6014</v>
      </c>
      <c r="J1672" s="15" t="s">
        <v>150</v>
      </c>
      <c r="K1672" s="4" t="s">
        <v>5999</v>
      </c>
      <c r="L1672" s="15" t="s">
        <v>6015</v>
      </c>
      <c r="M1672" s="3" t="s">
        <v>38</v>
      </c>
      <c r="N1672" s="3" t="str">
        <f t="shared" si="14"/>
        <v>FK</v>
      </c>
      <c r="O1672" s="4" t="s">
        <v>118</v>
      </c>
      <c r="P1672" s="16">
        <v>90</v>
      </c>
      <c r="Q1672" s="4" t="s">
        <v>119</v>
      </c>
      <c r="R1672" s="16">
        <v>41</v>
      </c>
      <c r="S1672" s="4" t="s">
        <v>138</v>
      </c>
      <c r="T1672" s="9">
        <v>170</v>
      </c>
      <c r="V1672" s="8"/>
      <c r="AB1672" s="7"/>
    </row>
    <row r="1673" spans="1:28" ht="14.25" hidden="1" customHeight="1">
      <c r="A1673" s="14" t="s">
        <v>6016</v>
      </c>
      <c r="B1673" s="1" t="str">
        <f t="shared" si="13"/>
        <v>Gối đỡ hai nửa SNV 511-609 FK</v>
      </c>
      <c r="C1673" s="1" t="s">
        <v>2672</v>
      </c>
      <c r="D1673" s="1" t="s">
        <v>6017</v>
      </c>
      <c r="E1673" s="1">
        <v>4477680</v>
      </c>
      <c r="F1673" s="1"/>
      <c r="G1673" s="3" t="s">
        <v>6017</v>
      </c>
      <c r="J1673" s="15" t="s">
        <v>150</v>
      </c>
      <c r="K1673" s="4" t="s">
        <v>5999</v>
      </c>
      <c r="L1673" s="15" t="s">
        <v>6018</v>
      </c>
      <c r="M1673" s="3" t="s">
        <v>38</v>
      </c>
      <c r="N1673" s="3" t="str">
        <f t="shared" si="14"/>
        <v>FK</v>
      </c>
      <c r="O1673" s="4" t="s">
        <v>118</v>
      </c>
      <c r="P1673" s="16">
        <v>100</v>
      </c>
      <c r="Q1673" s="4" t="s">
        <v>119</v>
      </c>
      <c r="R1673" s="16">
        <v>44</v>
      </c>
      <c r="S1673" s="4" t="s">
        <v>138</v>
      </c>
      <c r="T1673" s="9">
        <v>210</v>
      </c>
      <c r="V1673" s="8"/>
      <c r="AB1673" s="7"/>
    </row>
    <row r="1674" spans="1:28" ht="14.25" hidden="1" customHeight="1">
      <c r="A1674" s="14" t="s">
        <v>6019</v>
      </c>
      <c r="B1674" s="1" t="str">
        <f t="shared" si="13"/>
        <v>Gối đỡ hai nửa SNV 512-610 FK</v>
      </c>
      <c r="C1674" s="1" t="s">
        <v>2672</v>
      </c>
      <c r="D1674" s="1" t="s">
        <v>6020</v>
      </c>
      <c r="E1674" s="1">
        <v>4830840</v>
      </c>
      <c r="F1674" s="1"/>
      <c r="G1674" s="3" t="s">
        <v>6020</v>
      </c>
      <c r="J1674" s="15" t="s">
        <v>150</v>
      </c>
      <c r="K1674" s="4" t="s">
        <v>5999</v>
      </c>
      <c r="L1674" s="15" t="s">
        <v>6021</v>
      </c>
      <c r="M1674" s="3" t="s">
        <v>38</v>
      </c>
      <c r="N1674" s="3" t="str">
        <f t="shared" si="14"/>
        <v>FK</v>
      </c>
      <c r="O1674" s="4" t="s">
        <v>118</v>
      </c>
      <c r="P1674" s="16">
        <v>110</v>
      </c>
      <c r="Q1674" s="4" t="s">
        <v>119</v>
      </c>
      <c r="R1674" s="16">
        <v>48</v>
      </c>
      <c r="S1674" s="4" t="s">
        <v>138</v>
      </c>
      <c r="T1674" s="9">
        <v>210</v>
      </c>
      <c r="V1674" s="8"/>
      <c r="AB1674" s="7"/>
    </row>
    <row r="1675" spans="1:28" ht="14.25" hidden="1" customHeight="1">
      <c r="A1675" s="14" t="s">
        <v>6022</v>
      </c>
      <c r="B1675" s="1" t="str">
        <f t="shared" si="13"/>
        <v>Gối đỡ hai nửa SNV 513-611 FK</v>
      </c>
      <c r="C1675" s="1" t="s">
        <v>2672</v>
      </c>
      <c r="D1675" s="1" t="s">
        <v>6023</v>
      </c>
      <c r="E1675" s="1">
        <v>5773680</v>
      </c>
      <c r="F1675" s="1"/>
      <c r="G1675" s="3" t="s">
        <v>6023</v>
      </c>
      <c r="J1675" s="15" t="s">
        <v>150</v>
      </c>
      <c r="K1675" s="4" t="s">
        <v>5999</v>
      </c>
      <c r="L1675" s="15" t="s">
        <v>6024</v>
      </c>
      <c r="M1675" s="3" t="s">
        <v>38</v>
      </c>
      <c r="N1675" s="3" t="str">
        <f t="shared" si="14"/>
        <v>FK</v>
      </c>
      <c r="O1675" s="4" t="s">
        <v>118</v>
      </c>
      <c r="P1675" s="16">
        <v>120</v>
      </c>
      <c r="Q1675" s="4" t="s">
        <v>119</v>
      </c>
      <c r="R1675" s="16">
        <v>51</v>
      </c>
      <c r="S1675" s="4" t="s">
        <v>138</v>
      </c>
      <c r="T1675" s="9">
        <v>230</v>
      </c>
      <c r="V1675" s="8"/>
      <c r="AB1675" s="7"/>
    </row>
    <row r="1676" spans="1:28" ht="14.25" hidden="1" customHeight="1">
      <c r="A1676" s="14" t="s">
        <v>6025</v>
      </c>
      <c r="B1676" s="1" t="str">
        <f t="shared" si="13"/>
        <v>Gối đỡ hai nửa SNV 515-612 FK</v>
      </c>
      <c r="C1676" s="1" t="s">
        <v>2672</v>
      </c>
      <c r="D1676" s="1" t="s">
        <v>6026</v>
      </c>
      <c r="E1676" s="1">
        <v>6010200</v>
      </c>
      <c r="F1676" s="1"/>
      <c r="G1676" s="3" t="s">
        <v>6026</v>
      </c>
      <c r="J1676" s="15" t="s">
        <v>150</v>
      </c>
      <c r="K1676" s="4" t="s">
        <v>5999</v>
      </c>
      <c r="L1676" s="15" t="s">
        <v>6027</v>
      </c>
      <c r="M1676" s="3" t="s">
        <v>38</v>
      </c>
      <c r="N1676" s="3" t="str">
        <f t="shared" si="14"/>
        <v>FK</v>
      </c>
      <c r="O1676" s="4" t="s">
        <v>118</v>
      </c>
      <c r="P1676" s="16">
        <v>130</v>
      </c>
      <c r="Q1676" s="4" t="s">
        <v>119</v>
      </c>
      <c r="R1676" s="16">
        <v>56</v>
      </c>
      <c r="S1676" s="4" t="s">
        <v>138</v>
      </c>
      <c r="T1676" s="9">
        <v>230</v>
      </c>
      <c r="V1676" s="8"/>
      <c r="AB1676" s="7"/>
    </row>
    <row r="1677" spans="1:28" ht="14.25" hidden="1" customHeight="1">
      <c r="A1677" s="14" t="s">
        <v>6028</v>
      </c>
      <c r="B1677" s="1" t="str">
        <f t="shared" si="13"/>
        <v>Gối đỡ hai nửa SNV 516-613 FK</v>
      </c>
      <c r="C1677" s="1" t="s">
        <v>2672</v>
      </c>
      <c r="D1677" s="1" t="s">
        <v>6029</v>
      </c>
      <c r="E1677" s="1">
        <v>8012520</v>
      </c>
      <c r="F1677" s="1"/>
      <c r="G1677" s="3" t="s">
        <v>6029</v>
      </c>
      <c r="J1677" s="15" t="s">
        <v>150</v>
      </c>
      <c r="K1677" s="4" t="s">
        <v>5999</v>
      </c>
      <c r="L1677" s="15" t="s">
        <v>6030</v>
      </c>
      <c r="M1677" s="3" t="s">
        <v>38</v>
      </c>
      <c r="N1677" s="3" t="str">
        <f t="shared" si="14"/>
        <v>FK</v>
      </c>
      <c r="O1677" s="4" t="s">
        <v>118</v>
      </c>
      <c r="P1677" s="16">
        <v>140</v>
      </c>
      <c r="Q1677" s="4" t="s">
        <v>119</v>
      </c>
      <c r="R1677" s="16">
        <v>58</v>
      </c>
      <c r="S1677" s="4" t="s">
        <v>138</v>
      </c>
      <c r="T1677" s="9">
        <v>260</v>
      </c>
      <c r="V1677" s="8"/>
      <c r="AB1677" s="7"/>
    </row>
    <row r="1678" spans="1:28" ht="14.25" hidden="1" customHeight="1">
      <c r="A1678" s="14" t="s">
        <v>6031</v>
      </c>
      <c r="B1678" s="1" t="str">
        <f t="shared" si="13"/>
        <v>Gối đỡ hai nửa SNV 517 FK</v>
      </c>
      <c r="C1678" s="1" t="s">
        <v>2672</v>
      </c>
      <c r="D1678" s="1" t="s">
        <v>6032</v>
      </c>
      <c r="E1678" s="1">
        <v>8718840</v>
      </c>
      <c r="F1678" s="1"/>
      <c r="G1678" s="3" t="s">
        <v>6032</v>
      </c>
      <c r="J1678" s="15" t="s">
        <v>150</v>
      </c>
      <c r="K1678" s="4" t="s">
        <v>5999</v>
      </c>
      <c r="L1678" s="15" t="s">
        <v>6033</v>
      </c>
      <c r="M1678" s="3" t="s">
        <v>38</v>
      </c>
      <c r="N1678" s="3" t="str">
        <f t="shared" si="14"/>
        <v>FK</v>
      </c>
      <c r="O1678" s="4" t="s">
        <v>118</v>
      </c>
      <c r="P1678" s="16">
        <v>150</v>
      </c>
      <c r="Q1678" s="4" t="s">
        <v>119</v>
      </c>
      <c r="R1678" s="16">
        <v>61</v>
      </c>
      <c r="S1678" s="4" t="s">
        <v>138</v>
      </c>
      <c r="T1678" s="9">
        <v>260</v>
      </c>
      <c r="V1678" s="8"/>
      <c r="AB1678" s="7"/>
    </row>
    <row r="1679" spans="1:28" ht="14.25" hidden="1" customHeight="1">
      <c r="A1679" s="14" t="s">
        <v>6034</v>
      </c>
      <c r="B1679" s="1" t="str">
        <f t="shared" si="13"/>
        <v>Gối đỡ hai nửa SNV 518-615 FK</v>
      </c>
      <c r="C1679" s="1" t="s">
        <v>2672</v>
      </c>
      <c r="D1679" s="1" t="s">
        <v>6035</v>
      </c>
      <c r="E1679" s="1">
        <v>10957680</v>
      </c>
      <c r="F1679" s="1"/>
      <c r="G1679" s="3" t="s">
        <v>6035</v>
      </c>
      <c r="J1679" s="15" t="s">
        <v>150</v>
      </c>
      <c r="K1679" s="4" t="s">
        <v>5999</v>
      </c>
      <c r="L1679" s="15" t="s">
        <v>6036</v>
      </c>
      <c r="M1679" s="3" t="s">
        <v>38</v>
      </c>
      <c r="N1679" s="3" t="str">
        <f t="shared" si="14"/>
        <v>FK</v>
      </c>
      <c r="O1679" s="4" t="s">
        <v>118</v>
      </c>
      <c r="P1679" s="16">
        <v>160</v>
      </c>
      <c r="Q1679" s="4" t="s">
        <v>119</v>
      </c>
      <c r="R1679" s="16">
        <v>65</v>
      </c>
      <c r="S1679" s="4" t="s">
        <v>138</v>
      </c>
      <c r="T1679" s="9">
        <v>290</v>
      </c>
      <c r="V1679" s="8"/>
      <c r="AB1679" s="7"/>
    </row>
    <row r="1680" spans="1:28" ht="14.25" hidden="1" customHeight="1">
      <c r="A1680" s="14" t="s">
        <v>6037</v>
      </c>
      <c r="B1680" s="1" t="str">
        <f t="shared" si="13"/>
        <v>Gối đỡ hai nửa SNV 519-616 FK</v>
      </c>
      <c r="C1680" s="1" t="s">
        <v>2672</v>
      </c>
      <c r="D1680" s="1" t="s">
        <v>6038</v>
      </c>
      <c r="E1680" s="1">
        <v>11664000</v>
      </c>
      <c r="F1680" s="1"/>
      <c r="G1680" s="3" t="s">
        <v>6038</v>
      </c>
      <c r="J1680" s="15" t="s">
        <v>150</v>
      </c>
      <c r="K1680" s="4" t="s">
        <v>5999</v>
      </c>
      <c r="L1680" s="15" t="s">
        <v>6039</v>
      </c>
      <c r="M1680" s="3" t="s">
        <v>38</v>
      </c>
      <c r="N1680" s="3" t="str">
        <f t="shared" si="14"/>
        <v>FK</v>
      </c>
      <c r="O1680" s="4" t="s">
        <v>118</v>
      </c>
      <c r="P1680" s="16">
        <v>170</v>
      </c>
      <c r="Q1680" s="4" t="s">
        <v>119</v>
      </c>
      <c r="R1680" s="16">
        <v>68</v>
      </c>
      <c r="S1680" s="4" t="s">
        <v>138</v>
      </c>
      <c r="T1680" s="9">
        <v>290</v>
      </c>
      <c r="V1680" s="8"/>
      <c r="AB1680" s="7"/>
    </row>
    <row r="1681" spans="1:28" ht="14.25" hidden="1" customHeight="1">
      <c r="A1681" s="14" t="s">
        <v>6040</v>
      </c>
      <c r="B1681" s="1" t="str">
        <f t="shared" si="13"/>
        <v>Gối đỡ hai nửa SNV 520-617 FK</v>
      </c>
      <c r="C1681" s="1" t="s">
        <v>2672</v>
      </c>
      <c r="D1681" s="1" t="s">
        <v>6041</v>
      </c>
      <c r="E1681" s="1">
        <v>15315480</v>
      </c>
      <c r="F1681" s="1"/>
      <c r="G1681" s="3" t="s">
        <v>6041</v>
      </c>
      <c r="J1681" s="15" t="s">
        <v>150</v>
      </c>
      <c r="K1681" s="4" t="s">
        <v>5999</v>
      </c>
      <c r="L1681" s="15" t="s">
        <v>6042</v>
      </c>
      <c r="M1681" s="3" t="s">
        <v>38</v>
      </c>
      <c r="N1681" s="3" t="str">
        <f t="shared" si="14"/>
        <v>FK</v>
      </c>
      <c r="O1681" s="4" t="s">
        <v>118</v>
      </c>
      <c r="P1681" s="16">
        <v>180</v>
      </c>
      <c r="Q1681" s="4" t="s">
        <v>119</v>
      </c>
      <c r="R1681" s="16">
        <v>70</v>
      </c>
      <c r="S1681" s="4" t="s">
        <v>138</v>
      </c>
      <c r="T1681" s="9">
        <v>320</v>
      </c>
      <c r="V1681" s="8"/>
      <c r="AB1681" s="7"/>
    </row>
    <row r="1682" spans="1:28" ht="14.25" hidden="1" customHeight="1">
      <c r="A1682" s="14" t="s">
        <v>6043</v>
      </c>
      <c r="B1682" s="1" t="str">
        <f t="shared" si="13"/>
        <v>Gối đỡ hai nửa SNV 522-619 FK</v>
      </c>
      <c r="C1682" s="1" t="s">
        <v>2672</v>
      </c>
      <c r="D1682" s="1" t="s">
        <v>6044</v>
      </c>
      <c r="E1682" s="1">
        <v>16848000</v>
      </c>
      <c r="F1682" s="1"/>
      <c r="G1682" s="3" t="s">
        <v>6044</v>
      </c>
      <c r="J1682" s="15" t="s">
        <v>150</v>
      </c>
      <c r="K1682" s="4" t="s">
        <v>5999</v>
      </c>
      <c r="L1682" s="15" t="s">
        <v>6045</v>
      </c>
      <c r="M1682" s="3" t="s">
        <v>38</v>
      </c>
      <c r="N1682" s="3" t="str">
        <f t="shared" si="14"/>
        <v>FK</v>
      </c>
      <c r="O1682" s="4" t="s">
        <v>118</v>
      </c>
      <c r="P1682" s="16">
        <v>200</v>
      </c>
      <c r="Q1682" s="4" t="s">
        <v>119</v>
      </c>
      <c r="R1682" s="16">
        <v>80</v>
      </c>
      <c r="S1682" s="4" t="s">
        <v>138</v>
      </c>
      <c r="T1682" s="9">
        <v>350</v>
      </c>
      <c r="V1682" s="8"/>
      <c r="AB1682" s="7"/>
    </row>
    <row r="1683" spans="1:28" ht="14.25" hidden="1" customHeight="1">
      <c r="A1683" s="14" t="s">
        <v>6046</v>
      </c>
      <c r="B1683" s="1" t="str">
        <f t="shared" si="13"/>
        <v>Gối đỡ hai nửa SNV 524-620 FK</v>
      </c>
      <c r="C1683" s="1" t="s">
        <v>2672</v>
      </c>
      <c r="D1683" s="1" t="s">
        <v>6047</v>
      </c>
      <c r="E1683" s="1">
        <v>22385160</v>
      </c>
      <c r="F1683" s="1"/>
      <c r="G1683" s="3" t="s">
        <v>6047</v>
      </c>
      <c r="J1683" s="15" t="s">
        <v>150</v>
      </c>
      <c r="K1683" s="4" t="s">
        <v>5999</v>
      </c>
      <c r="L1683" s="15" t="s">
        <v>6048</v>
      </c>
      <c r="M1683" s="3" t="s">
        <v>38</v>
      </c>
      <c r="N1683" s="3" t="str">
        <f t="shared" si="14"/>
        <v>FK</v>
      </c>
      <c r="O1683" s="4" t="s">
        <v>118</v>
      </c>
      <c r="P1683" s="16">
        <v>215</v>
      </c>
      <c r="Q1683" s="4" t="s">
        <v>119</v>
      </c>
      <c r="R1683" s="16">
        <v>86</v>
      </c>
      <c r="S1683" s="4" t="s">
        <v>138</v>
      </c>
      <c r="T1683" s="9">
        <v>350</v>
      </c>
      <c r="V1683" s="8"/>
      <c r="AB1683" s="7"/>
    </row>
    <row r="1684" spans="1:28" ht="14.25" hidden="1" customHeight="1">
      <c r="A1684" s="14" t="s">
        <v>6049</v>
      </c>
      <c r="B1684" s="1" t="str">
        <f t="shared" si="13"/>
        <v>Gối đỡ hai nửa SNV 526 FK</v>
      </c>
      <c r="C1684" s="1" t="s">
        <v>2672</v>
      </c>
      <c r="D1684" s="1" t="s">
        <v>6050</v>
      </c>
      <c r="E1684" s="1">
        <v>23328000</v>
      </c>
      <c r="F1684" s="1"/>
      <c r="G1684" s="3" t="s">
        <v>6050</v>
      </c>
      <c r="J1684" s="15" t="s">
        <v>150</v>
      </c>
      <c r="K1684" s="4" t="s">
        <v>5999</v>
      </c>
      <c r="L1684" s="15" t="s">
        <v>6051</v>
      </c>
      <c r="M1684" s="3" t="s">
        <v>38</v>
      </c>
      <c r="N1684" s="3" t="str">
        <f t="shared" si="14"/>
        <v>FK</v>
      </c>
      <c r="O1684" s="4" t="s">
        <v>118</v>
      </c>
      <c r="P1684" s="16">
        <v>230</v>
      </c>
      <c r="Q1684" s="4" t="s">
        <v>119</v>
      </c>
      <c r="R1684" s="16">
        <v>90</v>
      </c>
      <c r="S1684" s="4" t="s">
        <v>138</v>
      </c>
      <c r="T1684" s="9">
        <v>380</v>
      </c>
      <c r="V1684" s="8"/>
      <c r="AB1684" s="7"/>
    </row>
    <row r="1685" spans="1:28" ht="14.25" hidden="1" customHeight="1">
      <c r="A1685" s="14" t="s">
        <v>6052</v>
      </c>
      <c r="B1685" s="1" t="str">
        <f t="shared" si="13"/>
        <v>Gối đỡ hai nửa SNV 528 FK</v>
      </c>
      <c r="C1685" s="1" t="s">
        <v>2672</v>
      </c>
      <c r="D1685" s="1" t="s">
        <v>6053</v>
      </c>
      <c r="E1685" s="1">
        <v>31104000</v>
      </c>
      <c r="F1685" s="1"/>
      <c r="G1685" s="3" t="s">
        <v>6053</v>
      </c>
      <c r="J1685" s="15" t="s">
        <v>150</v>
      </c>
      <c r="K1685" s="4" t="s">
        <v>5999</v>
      </c>
      <c r="L1685" s="15" t="s">
        <v>6054</v>
      </c>
      <c r="M1685" s="3" t="s">
        <v>38</v>
      </c>
      <c r="N1685" s="3" t="str">
        <f t="shared" si="14"/>
        <v>FK</v>
      </c>
      <c r="O1685" s="4" t="s">
        <v>118</v>
      </c>
      <c r="P1685" s="16">
        <v>250</v>
      </c>
      <c r="Q1685" s="4" t="s">
        <v>119</v>
      </c>
      <c r="R1685" s="16">
        <v>98</v>
      </c>
      <c r="S1685" s="4" t="s">
        <v>138</v>
      </c>
      <c r="T1685" s="9">
        <v>420</v>
      </c>
      <c r="V1685" s="8"/>
      <c r="AB1685" s="7"/>
    </row>
    <row r="1686" spans="1:28" ht="14.25" hidden="1" customHeight="1">
      <c r="A1686" s="14" t="s">
        <v>6055</v>
      </c>
      <c r="B1686" s="1" t="str">
        <f t="shared" si="13"/>
        <v>Gối đỡ hai nửa SNV 530 FK</v>
      </c>
      <c r="C1686" s="1" t="s">
        <v>2672</v>
      </c>
      <c r="D1686" s="1" t="s">
        <v>6056</v>
      </c>
      <c r="E1686" s="1">
        <v>38880000</v>
      </c>
      <c r="F1686" s="1"/>
      <c r="G1686" s="3" t="s">
        <v>6056</v>
      </c>
      <c r="J1686" s="15" t="s">
        <v>150</v>
      </c>
      <c r="K1686" s="4" t="s">
        <v>5999</v>
      </c>
      <c r="L1686" s="15" t="s">
        <v>6057</v>
      </c>
      <c r="M1686" s="3" t="s">
        <v>38</v>
      </c>
      <c r="N1686" s="3" t="str">
        <f t="shared" si="14"/>
        <v>FK</v>
      </c>
      <c r="O1686" s="4" t="s">
        <v>118</v>
      </c>
      <c r="P1686" s="16">
        <v>270</v>
      </c>
      <c r="Q1686" s="4" t="s">
        <v>119</v>
      </c>
      <c r="R1686" s="16">
        <v>106</v>
      </c>
      <c r="S1686" s="4" t="s">
        <v>138</v>
      </c>
      <c r="T1686" s="9">
        <v>450</v>
      </c>
      <c r="V1686" s="8"/>
      <c r="AB1686" s="7"/>
    </row>
    <row r="1687" spans="1:28" ht="14.25" hidden="1" customHeight="1">
      <c r="A1687" s="14" t="s">
        <v>6058</v>
      </c>
      <c r="B1687" s="1" t="str">
        <f t="shared" si="13"/>
        <v>Gối đỡ hai nửa SNV 532 FK</v>
      </c>
      <c r="C1687" s="1" t="s">
        <v>2672</v>
      </c>
      <c r="D1687" s="1" t="s">
        <v>6059</v>
      </c>
      <c r="E1687" s="1">
        <v>41472000</v>
      </c>
      <c r="F1687" s="1"/>
      <c r="G1687" s="3" t="s">
        <v>6059</v>
      </c>
      <c r="J1687" s="15" t="s">
        <v>150</v>
      </c>
      <c r="K1687" s="4" t="s">
        <v>5999</v>
      </c>
      <c r="L1687" s="15" t="s">
        <v>6060</v>
      </c>
      <c r="M1687" s="3" t="s">
        <v>38</v>
      </c>
      <c r="N1687" s="3" t="str">
        <f t="shared" si="14"/>
        <v>FK</v>
      </c>
      <c r="O1687" s="4" t="s">
        <v>118</v>
      </c>
      <c r="P1687" s="16">
        <v>290</v>
      </c>
      <c r="Q1687" s="4" t="s">
        <v>119</v>
      </c>
      <c r="R1687" s="16">
        <v>114</v>
      </c>
      <c r="S1687" s="4" t="s">
        <v>138</v>
      </c>
      <c r="T1687" s="9">
        <v>470</v>
      </c>
      <c r="V1687" s="8"/>
      <c r="AB1687" s="7"/>
    </row>
    <row r="1688" spans="1:28" ht="14.25" customHeight="1">
      <c r="A1688" s="3" t="s">
        <v>6061</v>
      </c>
      <c r="B1688" s="5" t="s">
        <v>6062</v>
      </c>
      <c r="C1688" s="3" t="s">
        <v>2510</v>
      </c>
      <c r="D1688" s="3" t="s">
        <v>6063</v>
      </c>
      <c r="E1688" s="3">
        <v>356400000</v>
      </c>
      <c r="F1688" s="5" t="s">
        <v>2512</v>
      </c>
      <c r="G1688" s="3" t="s">
        <v>6063</v>
      </c>
      <c r="J1688" s="13" t="s">
        <v>74</v>
      </c>
      <c r="K1688" s="5" t="s">
        <v>2512</v>
      </c>
      <c r="L1688" s="5" t="s">
        <v>76</v>
      </c>
      <c r="M1688" s="3" t="s">
        <v>38</v>
      </c>
      <c r="N1688" s="3" t="s">
        <v>77</v>
      </c>
      <c r="O1688" s="5" t="s">
        <v>2560</v>
      </c>
      <c r="P1688" s="5" t="s">
        <v>6064</v>
      </c>
      <c r="Q1688" s="5" t="s">
        <v>6065</v>
      </c>
      <c r="R1688" s="5" t="s">
        <v>6066</v>
      </c>
      <c r="S1688" s="5" t="s">
        <v>2515</v>
      </c>
      <c r="T1688" s="5">
        <v>6</v>
      </c>
    </row>
    <row r="1689" spans="1:28" ht="14.25" customHeight="1">
      <c r="A1689" s="3" t="s">
        <v>6067</v>
      </c>
      <c r="B1689" s="5" t="s">
        <v>6068</v>
      </c>
      <c r="C1689" s="3" t="s">
        <v>32</v>
      </c>
      <c r="D1689" s="3" t="s">
        <v>6069</v>
      </c>
      <c r="E1689" s="3">
        <v>944205</v>
      </c>
      <c r="F1689" s="5" t="s">
        <v>34</v>
      </c>
      <c r="G1689" s="3" t="s">
        <v>6069</v>
      </c>
      <c r="J1689" s="13" t="s">
        <v>896</v>
      </c>
      <c r="K1689" s="5" t="s">
        <v>590</v>
      </c>
      <c r="L1689" s="5" t="s">
        <v>5927</v>
      </c>
      <c r="M1689" s="3" t="s">
        <v>38</v>
      </c>
      <c r="N1689" s="3" t="s">
        <v>39</v>
      </c>
      <c r="O1689" s="5" t="s">
        <v>225</v>
      </c>
      <c r="P1689" s="5">
        <v>180</v>
      </c>
      <c r="Q1689" s="5" t="s">
        <v>145</v>
      </c>
      <c r="R1689" s="5">
        <v>220</v>
      </c>
      <c r="S1689" s="5" t="s">
        <v>146</v>
      </c>
      <c r="T1689" s="5">
        <v>16</v>
      </c>
    </row>
    <row r="1690" spans="1:28" ht="14.25" customHeight="1">
      <c r="A1690" s="4" t="s">
        <v>6070</v>
      </c>
      <c r="B1690" s="1" t="s">
        <v>6071</v>
      </c>
      <c r="C1690" s="3" t="s">
        <v>6072</v>
      </c>
      <c r="D1690" s="3" t="s">
        <v>6073</v>
      </c>
      <c r="E1690" s="3">
        <v>34020000</v>
      </c>
      <c r="F1690" s="23" t="s">
        <v>113</v>
      </c>
      <c r="G1690" s="3" t="s">
        <v>6073</v>
      </c>
      <c r="J1690" s="13" t="s">
        <v>6074</v>
      </c>
      <c r="K1690" s="5" t="s">
        <v>6075</v>
      </c>
      <c r="L1690" s="21" t="s">
        <v>6076</v>
      </c>
      <c r="M1690" s="3" t="s">
        <v>38</v>
      </c>
      <c r="N1690" s="3" t="str">
        <f t="shared" ref="N1690:N1944" si="15">IF(RIGHT(A1690,3)="DED","DEDE",
IF(RIGHT(A1690,3)="-FK","FK",
IF(RIGHT(A1690,3)="JIA","JIANHE",
IF(RIGHT(A1690,3)="YHE","YHE",""))))</f>
        <v>YHE</v>
      </c>
      <c r="O1690" s="3" t="s">
        <v>118</v>
      </c>
      <c r="P1690" s="4">
        <v>230</v>
      </c>
      <c r="Q1690" s="4" t="s">
        <v>119</v>
      </c>
      <c r="R1690" s="4">
        <v>206</v>
      </c>
      <c r="S1690" s="3" t="s">
        <v>145</v>
      </c>
      <c r="T1690" s="4">
        <v>260</v>
      </c>
    </row>
    <row r="1691" spans="1:28" ht="14.25" customHeight="1">
      <c r="A1691" s="3" t="s">
        <v>6077</v>
      </c>
      <c r="B1691" s="1" t="s">
        <v>6078</v>
      </c>
      <c r="C1691" s="3" t="s">
        <v>6072</v>
      </c>
      <c r="D1691" s="3" t="s">
        <v>6079</v>
      </c>
      <c r="E1691" s="3">
        <v>79380000</v>
      </c>
      <c r="F1691" s="23" t="s">
        <v>113</v>
      </c>
      <c r="G1691" s="3" t="s">
        <v>6079</v>
      </c>
      <c r="J1691" s="52" t="s">
        <v>6074</v>
      </c>
      <c r="K1691" s="5" t="s">
        <v>6075</v>
      </c>
      <c r="L1691" s="21" t="s">
        <v>6080</v>
      </c>
      <c r="M1691" s="3" t="s">
        <v>38</v>
      </c>
      <c r="N1691" s="3" t="str">
        <f t="shared" si="15"/>
        <v>YHE</v>
      </c>
      <c r="O1691" s="3" t="s">
        <v>118</v>
      </c>
      <c r="P1691" s="4">
        <v>230</v>
      </c>
      <c r="Q1691" s="4" t="s">
        <v>119</v>
      </c>
      <c r="R1691" s="4">
        <v>206</v>
      </c>
      <c r="S1691" s="3" t="s">
        <v>145</v>
      </c>
      <c r="T1691" s="4">
        <v>330</v>
      </c>
    </row>
    <row r="1692" spans="1:28" ht="14.25" customHeight="1">
      <c r="A1692" s="3" t="s">
        <v>6081</v>
      </c>
      <c r="B1692" s="1" t="s">
        <v>6082</v>
      </c>
      <c r="C1692" s="3" t="s">
        <v>6072</v>
      </c>
      <c r="D1692" s="3">
        <v>353162</v>
      </c>
      <c r="E1692" s="3">
        <v>76950000</v>
      </c>
      <c r="F1692" s="23" t="s">
        <v>113</v>
      </c>
      <c r="G1692" s="3">
        <v>353162</v>
      </c>
      <c r="J1692" s="52" t="s">
        <v>6083</v>
      </c>
      <c r="K1692" s="5" t="s">
        <v>6075</v>
      </c>
      <c r="L1692" s="21" t="s">
        <v>6084</v>
      </c>
      <c r="M1692" s="3" t="s">
        <v>38</v>
      </c>
      <c r="N1692" s="3" t="str">
        <f t="shared" si="15"/>
        <v>YHE</v>
      </c>
      <c r="O1692" s="3" t="s">
        <v>118</v>
      </c>
      <c r="P1692" s="4">
        <v>180</v>
      </c>
      <c r="Q1692" s="4" t="s">
        <v>119</v>
      </c>
      <c r="R1692" s="4">
        <v>90</v>
      </c>
      <c r="S1692" s="3" t="s">
        <v>145</v>
      </c>
      <c r="T1692" s="4">
        <v>280</v>
      </c>
    </row>
    <row r="1693" spans="1:28" ht="14.25" customHeight="1">
      <c r="A1693" s="3" t="s">
        <v>6085</v>
      </c>
      <c r="B1693" s="1" t="s">
        <v>6086</v>
      </c>
      <c r="C1693" s="3" t="s">
        <v>6087</v>
      </c>
      <c r="D1693" s="3" t="s">
        <v>6088</v>
      </c>
      <c r="E1693" s="3">
        <v>61033500</v>
      </c>
      <c r="F1693" s="23" t="s">
        <v>113</v>
      </c>
      <c r="G1693" s="3" t="s">
        <v>6088</v>
      </c>
      <c r="J1693" s="13" t="s">
        <v>6089</v>
      </c>
      <c r="K1693" s="5" t="s">
        <v>6090</v>
      </c>
      <c r="L1693" s="23" t="s">
        <v>6091</v>
      </c>
      <c r="M1693" s="3" t="s">
        <v>38</v>
      </c>
      <c r="N1693" s="3" t="str">
        <f t="shared" si="15"/>
        <v>YHE</v>
      </c>
      <c r="O1693" s="3" t="s">
        <v>118</v>
      </c>
      <c r="P1693" s="4">
        <v>190</v>
      </c>
      <c r="Q1693" s="4" t="s">
        <v>119</v>
      </c>
      <c r="R1693" s="4">
        <v>128</v>
      </c>
      <c r="S1693" s="3" t="s">
        <v>145</v>
      </c>
      <c r="T1693" s="4">
        <v>320</v>
      </c>
    </row>
    <row r="1694" spans="1:28" ht="14.25" customHeight="1">
      <c r="A1694" s="3" t="s">
        <v>6092</v>
      </c>
      <c r="B1694" s="1" t="s">
        <v>6093</v>
      </c>
      <c r="C1694" s="3" t="s">
        <v>6094</v>
      </c>
      <c r="D1694" s="3" t="s">
        <v>6095</v>
      </c>
      <c r="E1694" s="3">
        <v>44343450</v>
      </c>
      <c r="F1694" s="23" t="s">
        <v>113</v>
      </c>
      <c r="G1694" s="3" t="s">
        <v>6095</v>
      </c>
      <c r="J1694" s="13" t="s">
        <v>6089</v>
      </c>
      <c r="K1694" s="5" t="s">
        <v>6090</v>
      </c>
      <c r="L1694" s="23" t="s">
        <v>6091</v>
      </c>
      <c r="M1694" s="3" t="s">
        <v>38</v>
      </c>
      <c r="N1694" s="3" t="str">
        <f t="shared" si="15"/>
        <v>YHE</v>
      </c>
      <c r="O1694" s="3" t="s">
        <v>118</v>
      </c>
      <c r="P1694" s="4">
        <v>150</v>
      </c>
      <c r="Q1694" s="4" t="s">
        <v>119</v>
      </c>
      <c r="R1694" s="4">
        <v>108</v>
      </c>
      <c r="S1694" s="3" t="s">
        <v>145</v>
      </c>
      <c r="T1694" s="4">
        <v>320</v>
      </c>
    </row>
    <row r="1695" spans="1:28" ht="14.25" customHeight="1">
      <c r="A1695" s="3" t="s">
        <v>6096</v>
      </c>
      <c r="B1695" s="1" t="s">
        <v>6097</v>
      </c>
      <c r="C1695" s="3" t="s">
        <v>6094</v>
      </c>
      <c r="D1695" s="3" t="s">
        <v>6098</v>
      </c>
      <c r="E1695" s="3">
        <v>156678300</v>
      </c>
      <c r="F1695" s="23" t="s">
        <v>113</v>
      </c>
      <c r="G1695" s="3" t="s">
        <v>6098</v>
      </c>
      <c r="J1695" s="13" t="s">
        <v>6089</v>
      </c>
      <c r="K1695" s="5" t="s">
        <v>6090</v>
      </c>
      <c r="L1695" s="23" t="s">
        <v>6091</v>
      </c>
      <c r="M1695" s="3" t="s">
        <v>38</v>
      </c>
      <c r="N1695" s="3" t="str">
        <f t="shared" si="15"/>
        <v>YHE</v>
      </c>
      <c r="O1695" s="3" t="s">
        <v>118</v>
      </c>
      <c r="P1695" s="4">
        <v>400</v>
      </c>
      <c r="Q1695" s="4" t="s">
        <v>119</v>
      </c>
      <c r="R1695" s="4">
        <v>106</v>
      </c>
      <c r="S1695" s="3" t="s">
        <v>145</v>
      </c>
      <c r="T1695" s="4">
        <v>540</v>
      </c>
    </row>
    <row r="1696" spans="1:28" ht="14.25" customHeight="1">
      <c r="A1696" s="3" t="s">
        <v>6099</v>
      </c>
      <c r="B1696" s="1" t="s">
        <v>6100</v>
      </c>
      <c r="C1696" s="3" t="s">
        <v>6087</v>
      </c>
      <c r="D1696" s="3" t="s">
        <v>6101</v>
      </c>
      <c r="E1696" s="3">
        <v>32630850</v>
      </c>
      <c r="F1696" s="23" t="s">
        <v>113</v>
      </c>
      <c r="G1696" s="3" t="s">
        <v>6101</v>
      </c>
      <c r="J1696" s="13" t="s">
        <v>6089</v>
      </c>
      <c r="K1696" s="23" t="s">
        <v>6090</v>
      </c>
      <c r="L1696" s="23" t="s">
        <v>6091</v>
      </c>
      <c r="M1696" s="3" t="s">
        <v>38</v>
      </c>
      <c r="N1696" s="3" t="str">
        <f t="shared" si="15"/>
        <v>YHE</v>
      </c>
      <c r="O1696" s="3" t="s">
        <v>118</v>
      </c>
      <c r="P1696" s="4">
        <v>170</v>
      </c>
      <c r="Q1696" s="4" t="s">
        <v>119</v>
      </c>
      <c r="R1696" s="4">
        <v>109</v>
      </c>
      <c r="S1696" s="3" t="s">
        <v>145</v>
      </c>
      <c r="T1696" s="4">
        <v>280</v>
      </c>
    </row>
    <row r="1697" spans="1:20" ht="14.25" customHeight="1">
      <c r="A1697" s="3" t="s">
        <v>6102</v>
      </c>
      <c r="B1697" s="1" t="s">
        <v>6103</v>
      </c>
      <c r="C1697" s="3" t="s">
        <v>6094</v>
      </c>
      <c r="D1697" s="3" t="s">
        <v>6104</v>
      </c>
      <c r="E1697" s="3">
        <v>48482550</v>
      </c>
      <c r="F1697" s="23" t="s">
        <v>113</v>
      </c>
      <c r="G1697" s="3" t="s">
        <v>6104</v>
      </c>
      <c r="J1697" s="52" t="s">
        <v>6105</v>
      </c>
      <c r="K1697" s="5" t="s">
        <v>6106</v>
      </c>
      <c r="L1697" s="5" t="s">
        <v>6107</v>
      </c>
      <c r="M1697" s="3" t="s">
        <v>38</v>
      </c>
      <c r="N1697" s="3" t="str">
        <f t="shared" si="15"/>
        <v>YHE</v>
      </c>
      <c r="O1697" s="3" t="s">
        <v>118</v>
      </c>
      <c r="P1697" s="4">
        <v>280</v>
      </c>
      <c r="Q1697" s="4" t="s">
        <v>119</v>
      </c>
      <c r="R1697" s="4">
        <v>87</v>
      </c>
      <c r="S1697" s="3" t="s">
        <v>145</v>
      </c>
      <c r="T1697" s="4">
        <v>420</v>
      </c>
    </row>
    <row r="1698" spans="1:20" ht="14.25" customHeight="1">
      <c r="A1698" s="3" t="s">
        <v>6108</v>
      </c>
      <c r="B1698" s="1" t="s">
        <v>6109</v>
      </c>
      <c r="C1698" s="3" t="s">
        <v>6094</v>
      </c>
      <c r="D1698" s="3" t="s">
        <v>6110</v>
      </c>
      <c r="E1698" s="3">
        <v>348830550</v>
      </c>
      <c r="F1698" s="23" t="s">
        <v>113</v>
      </c>
      <c r="G1698" s="3" t="s">
        <v>6110</v>
      </c>
      <c r="J1698" s="13" t="s">
        <v>6111</v>
      </c>
      <c r="K1698" s="5" t="s">
        <v>6112</v>
      </c>
      <c r="L1698" s="5" t="s">
        <v>6113</v>
      </c>
      <c r="M1698" s="3" t="s">
        <v>38</v>
      </c>
      <c r="N1698" s="3" t="str">
        <f t="shared" si="15"/>
        <v>YHE</v>
      </c>
      <c r="O1698" s="3" t="s">
        <v>118</v>
      </c>
      <c r="P1698" s="4">
        <v>280</v>
      </c>
      <c r="Q1698" s="4" t="s">
        <v>137</v>
      </c>
      <c r="R1698" s="4">
        <v>145</v>
      </c>
      <c r="S1698" s="3" t="s">
        <v>145</v>
      </c>
      <c r="T1698" s="4">
        <v>520</v>
      </c>
    </row>
    <row r="1699" spans="1:20" ht="14.25" customHeight="1">
      <c r="A1699" s="3" t="s">
        <v>6114</v>
      </c>
      <c r="B1699" s="1" t="s">
        <v>6115</v>
      </c>
      <c r="C1699" s="3" t="s">
        <v>6094</v>
      </c>
      <c r="D1699" s="3" t="s">
        <v>6116</v>
      </c>
      <c r="E1699" s="3">
        <v>38430450</v>
      </c>
      <c r="F1699" s="23" t="s">
        <v>113</v>
      </c>
      <c r="G1699" s="3" t="s">
        <v>6116</v>
      </c>
      <c r="J1699" s="13" t="s">
        <v>6117</v>
      </c>
      <c r="K1699" s="5" t="s">
        <v>6118</v>
      </c>
      <c r="L1699" s="23" t="s">
        <v>6119</v>
      </c>
      <c r="M1699" s="3" t="s">
        <v>38</v>
      </c>
      <c r="N1699" s="3" t="str">
        <f t="shared" si="15"/>
        <v>YHE</v>
      </c>
      <c r="O1699" s="3" t="s">
        <v>118</v>
      </c>
      <c r="P1699" s="4">
        <v>200</v>
      </c>
      <c r="Q1699" s="4" t="s">
        <v>119</v>
      </c>
      <c r="R1699" s="4">
        <v>58</v>
      </c>
      <c r="S1699" s="3" t="s">
        <v>145</v>
      </c>
      <c r="T1699" s="4">
        <v>360</v>
      </c>
    </row>
    <row r="1700" spans="1:20" ht="14.25" customHeight="1">
      <c r="A1700" s="3" t="s">
        <v>6120</v>
      </c>
      <c r="B1700" s="1" t="s">
        <v>6121</v>
      </c>
      <c r="C1700" s="3" t="s">
        <v>6122</v>
      </c>
      <c r="D1700" s="3">
        <v>30202</v>
      </c>
      <c r="E1700" s="3">
        <v>230850</v>
      </c>
      <c r="F1700" s="23" t="s">
        <v>113</v>
      </c>
      <c r="G1700" s="3">
        <v>30202</v>
      </c>
      <c r="J1700" s="52" t="s">
        <v>6105</v>
      </c>
      <c r="K1700" s="5" t="s">
        <v>6106</v>
      </c>
      <c r="L1700" s="5" t="s">
        <v>6107</v>
      </c>
      <c r="M1700" s="3" t="s">
        <v>38</v>
      </c>
      <c r="N1700" s="3" t="str">
        <f t="shared" si="15"/>
        <v>YHE</v>
      </c>
      <c r="O1700" s="3" t="s">
        <v>118</v>
      </c>
      <c r="P1700" s="4">
        <v>15</v>
      </c>
      <c r="Q1700" s="4" t="s">
        <v>119</v>
      </c>
      <c r="R1700" s="3" t="s">
        <v>6123</v>
      </c>
      <c r="S1700" s="3" t="s">
        <v>145</v>
      </c>
      <c r="T1700" s="4">
        <v>35</v>
      </c>
    </row>
    <row r="1701" spans="1:20" ht="14.25" customHeight="1">
      <c r="A1701" s="3" t="s">
        <v>6124</v>
      </c>
      <c r="B1701" s="1" t="s">
        <v>6125</v>
      </c>
      <c r="C1701" s="3" t="s">
        <v>6122</v>
      </c>
      <c r="D1701" s="3">
        <v>30203</v>
      </c>
      <c r="E1701" s="3">
        <v>230850</v>
      </c>
      <c r="F1701" s="23" t="s">
        <v>113</v>
      </c>
      <c r="G1701" s="3">
        <v>30203</v>
      </c>
      <c r="J1701" s="52" t="s">
        <v>6105</v>
      </c>
      <c r="K1701" s="5" t="s">
        <v>6106</v>
      </c>
      <c r="L1701" s="5" t="s">
        <v>6107</v>
      </c>
      <c r="M1701" s="3" t="s">
        <v>38</v>
      </c>
      <c r="N1701" s="3" t="str">
        <f t="shared" si="15"/>
        <v>YHE</v>
      </c>
      <c r="O1701" s="3" t="s">
        <v>118</v>
      </c>
      <c r="P1701" s="4">
        <v>17</v>
      </c>
      <c r="Q1701" s="4" t="s">
        <v>119</v>
      </c>
      <c r="R1701" s="3" t="s">
        <v>6126</v>
      </c>
      <c r="S1701" s="3" t="s">
        <v>145</v>
      </c>
      <c r="T1701" s="4">
        <v>40</v>
      </c>
    </row>
    <row r="1702" spans="1:20" ht="14.25" customHeight="1">
      <c r="A1702" s="3" t="s">
        <v>6127</v>
      </c>
      <c r="B1702" s="1" t="s">
        <v>6128</v>
      </c>
      <c r="C1702" s="3" t="s">
        <v>6122</v>
      </c>
      <c r="D1702" s="3">
        <v>30205</v>
      </c>
      <c r="E1702" s="3">
        <v>255150</v>
      </c>
      <c r="F1702" s="23" t="s">
        <v>113</v>
      </c>
      <c r="G1702" s="3">
        <v>30205</v>
      </c>
      <c r="J1702" s="52" t="s">
        <v>6105</v>
      </c>
      <c r="K1702" s="5" t="s">
        <v>6106</v>
      </c>
      <c r="L1702" s="5" t="s">
        <v>6107</v>
      </c>
      <c r="M1702" s="3" t="s">
        <v>38</v>
      </c>
      <c r="N1702" s="3" t="str">
        <f t="shared" si="15"/>
        <v>YHE</v>
      </c>
      <c r="O1702" s="3" t="s">
        <v>118</v>
      </c>
      <c r="P1702" s="4">
        <v>25</v>
      </c>
      <c r="Q1702" s="4" t="s">
        <v>119</v>
      </c>
      <c r="R1702" s="3" t="s">
        <v>6129</v>
      </c>
      <c r="S1702" s="3" t="s">
        <v>145</v>
      </c>
      <c r="T1702" s="4">
        <v>52</v>
      </c>
    </row>
    <row r="1703" spans="1:20" ht="14.25" customHeight="1">
      <c r="A1703" s="3" t="s">
        <v>6130</v>
      </c>
      <c r="B1703" s="1" t="s">
        <v>6131</v>
      </c>
      <c r="C1703" s="3" t="s">
        <v>6122</v>
      </c>
      <c r="D1703" s="3">
        <v>30208</v>
      </c>
      <c r="E1703" s="3">
        <v>546750</v>
      </c>
      <c r="F1703" s="23" t="s">
        <v>113</v>
      </c>
      <c r="G1703" s="3">
        <v>30208</v>
      </c>
      <c r="J1703" s="52" t="s">
        <v>6105</v>
      </c>
      <c r="K1703" s="5" t="s">
        <v>6106</v>
      </c>
      <c r="L1703" s="5" t="s">
        <v>6107</v>
      </c>
      <c r="M1703" s="3" t="s">
        <v>38</v>
      </c>
      <c r="N1703" s="3" t="str">
        <f t="shared" si="15"/>
        <v>YHE</v>
      </c>
      <c r="O1703" s="3" t="s">
        <v>118</v>
      </c>
      <c r="P1703" s="4">
        <v>40</v>
      </c>
      <c r="Q1703" s="4" t="s">
        <v>119</v>
      </c>
      <c r="R1703" s="53" t="s">
        <v>6132</v>
      </c>
      <c r="S1703" s="3" t="s">
        <v>145</v>
      </c>
      <c r="T1703" s="4">
        <v>80</v>
      </c>
    </row>
    <row r="1704" spans="1:20" ht="14.25" customHeight="1">
      <c r="A1704" s="3" t="s">
        <v>6133</v>
      </c>
      <c r="B1704" s="1" t="s">
        <v>6134</v>
      </c>
      <c r="C1704" s="3" t="s">
        <v>6122</v>
      </c>
      <c r="D1704" s="3">
        <v>30209</v>
      </c>
      <c r="E1704" s="3">
        <v>619650</v>
      </c>
      <c r="F1704" s="23" t="s">
        <v>113</v>
      </c>
      <c r="G1704" s="3">
        <v>30209</v>
      </c>
      <c r="J1704" s="52" t="s">
        <v>6105</v>
      </c>
      <c r="K1704" s="5" t="s">
        <v>6106</v>
      </c>
      <c r="L1704" s="5" t="s">
        <v>6107</v>
      </c>
      <c r="M1704" s="3" t="s">
        <v>38</v>
      </c>
      <c r="N1704" s="3" t="str">
        <f t="shared" si="15"/>
        <v>YHE</v>
      </c>
      <c r="O1704" s="3" t="s">
        <v>118</v>
      </c>
      <c r="P1704" s="4">
        <v>45</v>
      </c>
      <c r="Q1704" s="4" t="s">
        <v>119</v>
      </c>
      <c r="R1704" s="53" t="s">
        <v>6135</v>
      </c>
      <c r="S1704" s="3" t="s">
        <v>145</v>
      </c>
      <c r="T1704" s="4">
        <v>85</v>
      </c>
    </row>
    <row r="1705" spans="1:20" ht="14.25" customHeight="1">
      <c r="A1705" s="3" t="s">
        <v>6136</v>
      </c>
      <c r="B1705" s="1" t="s">
        <v>6137</v>
      </c>
      <c r="C1705" s="3" t="s">
        <v>6122</v>
      </c>
      <c r="D1705" s="3">
        <v>30210</v>
      </c>
      <c r="E1705" s="3">
        <v>696600</v>
      </c>
      <c r="F1705" s="23" t="s">
        <v>113</v>
      </c>
      <c r="G1705" s="3">
        <v>30210</v>
      </c>
      <c r="J1705" s="52" t="s">
        <v>6105</v>
      </c>
      <c r="K1705" s="5" t="s">
        <v>6106</v>
      </c>
      <c r="L1705" s="5" t="s">
        <v>6107</v>
      </c>
      <c r="M1705" s="3" t="s">
        <v>38</v>
      </c>
      <c r="N1705" s="3" t="str">
        <f t="shared" si="15"/>
        <v>YHE</v>
      </c>
      <c r="O1705" s="3" t="s">
        <v>118</v>
      </c>
      <c r="P1705" s="4">
        <v>50</v>
      </c>
      <c r="Q1705" s="4" t="s">
        <v>119</v>
      </c>
      <c r="R1705" s="53" t="s">
        <v>6135</v>
      </c>
      <c r="S1705" s="3" t="s">
        <v>145</v>
      </c>
      <c r="T1705" s="4">
        <v>90</v>
      </c>
    </row>
    <row r="1706" spans="1:20" ht="14.25" customHeight="1">
      <c r="A1706" s="3" t="s">
        <v>6138</v>
      </c>
      <c r="B1706" s="1" t="s">
        <v>6139</v>
      </c>
      <c r="C1706" s="3" t="s">
        <v>6122</v>
      </c>
      <c r="D1706" s="3">
        <v>30212</v>
      </c>
      <c r="E1706" s="3">
        <v>1061100</v>
      </c>
      <c r="F1706" s="23" t="s">
        <v>113</v>
      </c>
      <c r="G1706" s="3">
        <v>30212</v>
      </c>
      <c r="J1706" s="52" t="s">
        <v>6105</v>
      </c>
      <c r="K1706" s="5" t="s">
        <v>6106</v>
      </c>
      <c r="L1706" s="5" t="s">
        <v>6107</v>
      </c>
      <c r="M1706" s="3" t="s">
        <v>38</v>
      </c>
      <c r="N1706" s="3" t="str">
        <f t="shared" si="15"/>
        <v>YHE</v>
      </c>
      <c r="O1706" s="3" t="s">
        <v>118</v>
      </c>
      <c r="P1706" s="4">
        <v>60</v>
      </c>
      <c r="Q1706" s="4" t="s">
        <v>119</v>
      </c>
      <c r="R1706" s="53" t="s">
        <v>6140</v>
      </c>
      <c r="S1706" s="3" t="s">
        <v>145</v>
      </c>
      <c r="T1706" s="4">
        <v>110</v>
      </c>
    </row>
    <row r="1707" spans="1:20" ht="14.25" customHeight="1">
      <c r="A1707" s="3" t="s">
        <v>6141</v>
      </c>
      <c r="B1707" s="1" t="s">
        <v>6142</v>
      </c>
      <c r="C1707" s="3" t="s">
        <v>6122</v>
      </c>
      <c r="D1707" s="3">
        <v>30213</v>
      </c>
      <c r="E1707" s="3">
        <v>1219050</v>
      </c>
      <c r="F1707" s="23" t="s">
        <v>113</v>
      </c>
      <c r="G1707" s="3">
        <v>30213</v>
      </c>
      <c r="J1707" s="52" t="s">
        <v>6105</v>
      </c>
      <c r="K1707" s="5" t="s">
        <v>6106</v>
      </c>
      <c r="L1707" s="5" t="s">
        <v>6107</v>
      </c>
      <c r="M1707" s="3" t="s">
        <v>38</v>
      </c>
      <c r="N1707" s="3" t="str">
        <f t="shared" si="15"/>
        <v>YHE</v>
      </c>
      <c r="O1707" s="3" t="s">
        <v>118</v>
      </c>
      <c r="P1707" s="4">
        <v>65</v>
      </c>
      <c r="Q1707" s="4" t="s">
        <v>119</v>
      </c>
      <c r="R1707" s="53" t="s">
        <v>6143</v>
      </c>
      <c r="S1707" s="3" t="s">
        <v>145</v>
      </c>
      <c r="T1707" s="4">
        <v>120</v>
      </c>
    </row>
    <row r="1708" spans="1:20" ht="14.25" customHeight="1">
      <c r="A1708" s="3" t="s">
        <v>6144</v>
      </c>
      <c r="B1708" s="1" t="s">
        <v>6145</v>
      </c>
      <c r="C1708" s="3" t="s">
        <v>6122</v>
      </c>
      <c r="D1708" s="3">
        <v>30214</v>
      </c>
      <c r="E1708" s="3">
        <v>1368900</v>
      </c>
      <c r="F1708" s="23" t="s">
        <v>113</v>
      </c>
      <c r="G1708" s="3">
        <v>30214</v>
      </c>
      <c r="J1708" s="52" t="s">
        <v>6105</v>
      </c>
      <c r="K1708" s="5" t="s">
        <v>6106</v>
      </c>
      <c r="L1708" s="5" t="s">
        <v>6107</v>
      </c>
      <c r="M1708" s="3" t="s">
        <v>38</v>
      </c>
      <c r="N1708" s="3" t="str">
        <f t="shared" si="15"/>
        <v>YHE</v>
      </c>
      <c r="O1708" s="3" t="s">
        <v>118</v>
      </c>
      <c r="P1708" s="4">
        <v>70</v>
      </c>
      <c r="Q1708" s="4" t="s">
        <v>119</v>
      </c>
      <c r="R1708" s="53" t="s">
        <v>6146</v>
      </c>
      <c r="S1708" s="3" t="s">
        <v>145</v>
      </c>
      <c r="T1708" s="4">
        <v>125</v>
      </c>
    </row>
    <row r="1709" spans="1:20" ht="14.25" customHeight="1">
      <c r="A1709" s="3" t="s">
        <v>6147</v>
      </c>
      <c r="B1709" s="1" t="s">
        <v>6148</v>
      </c>
      <c r="C1709" s="3" t="s">
        <v>6122</v>
      </c>
      <c r="D1709" s="3">
        <v>30226</v>
      </c>
      <c r="E1709" s="3">
        <v>7516800</v>
      </c>
      <c r="F1709" s="23" t="s">
        <v>113</v>
      </c>
      <c r="G1709" s="3">
        <v>30226</v>
      </c>
      <c r="J1709" s="52" t="s">
        <v>6105</v>
      </c>
      <c r="K1709" s="5" t="s">
        <v>6106</v>
      </c>
      <c r="L1709" s="5" t="s">
        <v>6107</v>
      </c>
      <c r="M1709" s="3" t="s">
        <v>38</v>
      </c>
      <c r="N1709" s="3" t="str">
        <f t="shared" si="15"/>
        <v>YHE</v>
      </c>
      <c r="O1709" s="3" t="s">
        <v>118</v>
      </c>
      <c r="P1709" s="4">
        <v>130</v>
      </c>
      <c r="Q1709" s="4" t="s">
        <v>119</v>
      </c>
      <c r="R1709" s="53" t="s">
        <v>6149</v>
      </c>
      <c r="S1709" s="3" t="s">
        <v>145</v>
      </c>
      <c r="T1709" s="4">
        <v>230</v>
      </c>
    </row>
    <row r="1710" spans="1:20" ht="14.25" customHeight="1">
      <c r="A1710" s="3" t="s">
        <v>6150</v>
      </c>
      <c r="B1710" s="1" t="s">
        <v>6151</v>
      </c>
      <c r="C1710" s="3" t="s">
        <v>6122</v>
      </c>
      <c r="D1710" s="3">
        <v>30236</v>
      </c>
      <c r="E1710" s="3">
        <v>19893600</v>
      </c>
      <c r="F1710" s="23" t="s">
        <v>113</v>
      </c>
      <c r="G1710" s="3">
        <v>30236</v>
      </c>
      <c r="J1710" s="52" t="s">
        <v>6105</v>
      </c>
      <c r="K1710" s="5" t="s">
        <v>6106</v>
      </c>
      <c r="L1710" s="5" t="s">
        <v>6107</v>
      </c>
      <c r="M1710" s="3" t="s">
        <v>38</v>
      </c>
      <c r="N1710" s="3" t="str">
        <f t="shared" si="15"/>
        <v>YHE</v>
      </c>
      <c r="O1710" s="3" t="s">
        <v>118</v>
      </c>
      <c r="P1710" s="4">
        <v>180</v>
      </c>
      <c r="Q1710" s="4" t="s">
        <v>119</v>
      </c>
      <c r="R1710" s="4">
        <v>320</v>
      </c>
      <c r="S1710" s="3" t="s">
        <v>145</v>
      </c>
      <c r="T1710" s="4">
        <v>57</v>
      </c>
    </row>
    <row r="1711" spans="1:20" ht="14.25" customHeight="1">
      <c r="A1711" s="3" t="s">
        <v>6152</v>
      </c>
      <c r="B1711" s="1" t="s">
        <v>6153</v>
      </c>
      <c r="C1711" s="3" t="s">
        <v>6122</v>
      </c>
      <c r="D1711" s="3">
        <v>30303</v>
      </c>
      <c r="E1711" s="3">
        <v>283500</v>
      </c>
      <c r="F1711" s="23" t="s">
        <v>113</v>
      </c>
      <c r="G1711" s="3">
        <v>30303</v>
      </c>
      <c r="J1711" s="52" t="s">
        <v>6105</v>
      </c>
      <c r="K1711" s="5" t="s">
        <v>6106</v>
      </c>
      <c r="L1711" s="5" t="s">
        <v>6107</v>
      </c>
      <c r="M1711" s="3" t="s">
        <v>38</v>
      </c>
      <c r="N1711" s="3" t="str">
        <f t="shared" si="15"/>
        <v>YHE</v>
      </c>
      <c r="O1711" s="3" t="s">
        <v>118</v>
      </c>
      <c r="P1711" s="4">
        <v>17</v>
      </c>
      <c r="Q1711" s="4" t="s">
        <v>119</v>
      </c>
      <c r="R1711" s="53" t="s">
        <v>6154</v>
      </c>
      <c r="S1711" s="3" t="s">
        <v>145</v>
      </c>
      <c r="T1711" s="4">
        <v>47</v>
      </c>
    </row>
    <row r="1712" spans="1:20" ht="14.25" customHeight="1">
      <c r="A1712" s="3" t="s">
        <v>6155</v>
      </c>
      <c r="B1712" s="1" t="s">
        <v>6156</v>
      </c>
      <c r="C1712" s="3" t="s">
        <v>6122</v>
      </c>
      <c r="D1712" s="3">
        <v>30304</v>
      </c>
      <c r="E1712" s="3">
        <v>283500</v>
      </c>
      <c r="F1712" s="23" t="s">
        <v>113</v>
      </c>
      <c r="G1712" s="3">
        <v>30304</v>
      </c>
      <c r="J1712" s="52" t="s">
        <v>6105</v>
      </c>
      <c r="K1712" s="5" t="s">
        <v>6106</v>
      </c>
      <c r="L1712" s="5" t="s">
        <v>6107</v>
      </c>
      <c r="M1712" s="3" t="s">
        <v>38</v>
      </c>
      <c r="N1712" s="3" t="str">
        <f t="shared" si="15"/>
        <v>YHE</v>
      </c>
      <c r="O1712" s="3" t="s">
        <v>118</v>
      </c>
      <c r="P1712" s="4">
        <v>20</v>
      </c>
      <c r="Q1712" s="4" t="s">
        <v>119</v>
      </c>
      <c r="R1712" s="53" t="s">
        <v>6157</v>
      </c>
      <c r="S1712" s="3" t="s">
        <v>145</v>
      </c>
      <c r="T1712" s="4">
        <v>52</v>
      </c>
    </row>
    <row r="1713" spans="1:20" ht="14.25" customHeight="1">
      <c r="A1713" s="3" t="s">
        <v>6158</v>
      </c>
      <c r="B1713" s="1" t="s">
        <v>6159</v>
      </c>
      <c r="C1713" s="3" t="s">
        <v>6122</v>
      </c>
      <c r="D1713" s="3">
        <v>30305</v>
      </c>
      <c r="E1713" s="3">
        <v>352350</v>
      </c>
      <c r="F1713" s="23" t="s">
        <v>113</v>
      </c>
      <c r="G1713" s="3">
        <v>30305</v>
      </c>
      <c r="J1713" s="52" t="s">
        <v>6105</v>
      </c>
      <c r="K1713" s="5" t="s">
        <v>6106</v>
      </c>
      <c r="L1713" s="5" t="s">
        <v>6107</v>
      </c>
      <c r="M1713" s="3" t="s">
        <v>38</v>
      </c>
      <c r="N1713" s="3" t="str">
        <f t="shared" si="15"/>
        <v>YHE</v>
      </c>
      <c r="O1713" s="3" t="s">
        <v>118</v>
      </c>
      <c r="P1713" s="4">
        <v>25</v>
      </c>
      <c r="Q1713" s="4" t="s">
        <v>119</v>
      </c>
      <c r="R1713" s="53" t="s">
        <v>6160</v>
      </c>
      <c r="S1713" s="3" t="s">
        <v>145</v>
      </c>
      <c r="T1713" s="4">
        <v>62</v>
      </c>
    </row>
    <row r="1714" spans="1:20" ht="14.25" customHeight="1">
      <c r="A1714" s="3" t="s">
        <v>6161</v>
      </c>
      <c r="B1714" s="1" t="s">
        <v>6162</v>
      </c>
      <c r="C1714" s="3" t="s">
        <v>6122</v>
      </c>
      <c r="D1714" s="3">
        <v>30306</v>
      </c>
      <c r="E1714" s="3">
        <v>514350</v>
      </c>
      <c r="F1714" s="23" t="s">
        <v>113</v>
      </c>
      <c r="G1714" s="3">
        <v>30306</v>
      </c>
      <c r="J1714" s="52" t="s">
        <v>6105</v>
      </c>
      <c r="K1714" s="5" t="s">
        <v>6106</v>
      </c>
      <c r="L1714" s="5" t="s">
        <v>6107</v>
      </c>
      <c r="M1714" s="3" t="s">
        <v>38</v>
      </c>
      <c r="N1714" s="3" t="str">
        <f t="shared" si="15"/>
        <v>YHE</v>
      </c>
      <c r="O1714" s="3" t="s">
        <v>118</v>
      </c>
      <c r="P1714" s="4">
        <v>30</v>
      </c>
      <c r="Q1714" s="4" t="s">
        <v>119</v>
      </c>
      <c r="R1714" s="53" t="s">
        <v>6135</v>
      </c>
      <c r="S1714" s="3" t="s">
        <v>145</v>
      </c>
      <c r="T1714" s="4">
        <v>72</v>
      </c>
    </row>
    <row r="1715" spans="1:20" ht="14.25" customHeight="1">
      <c r="A1715" s="3" t="s">
        <v>6163</v>
      </c>
      <c r="B1715" s="1" t="s">
        <v>6164</v>
      </c>
      <c r="C1715" s="3" t="s">
        <v>6122</v>
      </c>
      <c r="D1715" s="3">
        <v>30307</v>
      </c>
      <c r="E1715" s="3">
        <v>635850</v>
      </c>
      <c r="F1715" s="23" t="s">
        <v>113</v>
      </c>
      <c r="G1715" s="3">
        <v>30307</v>
      </c>
      <c r="J1715" s="52" t="s">
        <v>6105</v>
      </c>
      <c r="K1715" s="5" t="s">
        <v>6106</v>
      </c>
      <c r="L1715" s="5" t="s">
        <v>6107</v>
      </c>
      <c r="M1715" s="3" t="s">
        <v>38</v>
      </c>
      <c r="N1715" s="3" t="str">
        <f t="shared" si="15"/>
        <v>YHE</v>
      </c>
      <c r="O1715" s="3" t="s">
        <v>118</v>
      </c>
      <c r="P1715" s="4">
        <v>35</v>
      </c>
      <c r="Q1715" s="4" t="s">
        <v>119</v>
      </c>
      <c r="R1715" s="53" t="s">
        <v>6165</v>
      </c>
      <c r="S1715" s="3" t="s">
        <v>145</v>
      </c>
      <c r="T1715" s="4">
        <v>42</v>
      </c>
    </row>
    <row r="1716" spans="1:20" ht="14.25" customHeight="1">
      <c r="A1716" s="3" t="s">
        <v>6166</v>
      </c>
      <c r="B1716" s="1" t="s">
        <v>6167</v>
      </c>
      <c r="C1716" s="3" t="s">
        <v>6122</v>
      </c>
      <c r="D1716" s="3">
        <v>30308</v>
      </c>
      <c r="E1716" s="3">
        <v>830250</v>
      </c>
      <c r="F1716" s="23" t="s">
        <v>113</v>
      </c>
      <c r="G1716" s="3">
        <v>30308</v>
      </c>
      <c r="J1716" s="52" t="s">
        <v>6105</v>
      </c>
      <c r="K1716" s="5" t="s">
        <v>6106</v>
      </c>
      <c r="L1716" s="5" t="s">
        <v>6107</v>
      </c>
      <c r="M1716" s="3" t="s">
        <v>38</v>
      </c>
      <c r="N1716" s="3" t="str">
        <f t="shared" si="15"/>
        <v>YHE</v>
      </c>
      <c r="O1716" s="3" t="s">
        <v>118</v>
      </c>
      <c r="P1716" s="4">
        <v>40</v>
      </c>
      <c r="Q1716" s="4" t="s">
        <v>119</v>
      </c>
      <c r="R1716" s="4" t="s">
        <v>6168</v>
      </c>
      <c r="S1716" s="3" t="s">
        <v>145</v>
      </c>
      <c r="T1716" s="4">
        <v>90</v>
      </c>
    </row>
    <row r="1717" spans="1:20" ht="14.25" customHeight="1">
      <c r="A1717" s="3" t="s">
        <v>6169</v>
      </c>
      <c r="B1717" s="1" t="s">
        <v>6170</v>
      </c>
      <c r="C1717" s="3" t="s">
        <v>6122</v>
      </c>
      <c r="D1717" s="3">
        <v>30309</v>
      </c>
      <c r="E1717" s="3">
        <v>1024650</v>
      </c>
      <c r="F1717" s="23" t="s">
        <v>113</v>
      </c>
      <c r="G1717" s="3">
        <v>30309</v>
      </c>
      <c r="J1717" s="52" t="s">
        <v>6105</v>
      </c>
      <c r="K1717" s="5" t="s">
        <v>6106</v>
      </c>
      <c r="L1717" s="5" t="s">
        <v>6107</v>
      </c>
      <c r="M1717" s="3" t="s">
        <v>38</v>
      </c>
      <c r="N1717" s="3" t="str">
        <f t="shared" si="15"/>
        <v>YHE</v>
      </c>
      <c r="O1717" s="3" t="s">
        <v>118</v>
      </c>
      <c r="P1717" s="4">
        <v>45</v>
      </c>
      <c r="Q1717" s="4" t="s">
        <v>119</v>
      </c>
      <c r="R1717" s="53" t="s">
        <v>6171</v>
      </c>
      <c r="S1717" s="3" t="s">
        <v>145</v>
      </c>
      <c r="T1717" s="4">
        <v>100</v>
      </c>
    </row>
    <row r="1718" spans="1:20" ht="14.25" customHeight="1">
      <c r="A1718" s="3" t="s">
        <v>6172</v>
      </c>
      <c r="B1718" s="1" t="s">
        <v>6173</v>
      </c>
      <c r="C1718" s="3" t="s">
        <v>6122</v>
      </c>
      <c r="D1718" s="3">
        <v>30310</v>
      </c>
      <c r="E1718" s="3">
        <v>1300050</v>
      </c>
      <c r="F1718" s="23" t="s">
        <v>113</v>
      </c>
      <c r="G1718" s="3">
        <v>30310</v>
      </c>
      <c r="J1718" s="52" t="s">
        <v>6105</v>
      </c>
      <c r="K1718" s="5" t="s">
        <v>6106</v>
      </c>
      <c r="L1718" s="5" t="s">
        <v>6107</v>
      </c>
      <c r="M1718" s="3" t="s">
        <v>38</v>
      </c>
      <c r="N1718" s="3" t="str">
        <f t="shared" si="15"/>
        <v>YHE</v>
      </c>
      <c r="O1718" s="3" t="s">
        <v>118</v>
      </c>
      <c r="P1718" s="4">
        <v>50</v>
      </c>
      <c r="Q1718" s="4" t="s">
        <v>119</v>
      </c>
      <c r="R1718" s="4" t="s">
        <v>6174</v>
      </c>
      <c r="S1718" s="3" t="s">
        <v>145</v>
      </c>
      <c r="T1718" s="4">
        <v>110</v>
      </c>
    </row>
    <row r="1719" spans="1:20" ht="14.25" customHeight="1">
      <c r="A1719" s="3" t="s">
        <v>6175</v>
      </c>
      <c r="B1719" s="1" t="s">
        <v>6176</v>
      </c>
      <c r="C1719" s="3" t="s">
        <v>6122</v>
      </c>
      <c r="D1719" s="3">
        <v>30313</v>
      </c>
      <c r="E1719" s="3">
        <v>2300400</v>
      </c>
      <c r="F1719" s="23" t="s">
        <v>113</v>
      </c>
      <c r="G1719" s="3">
        <v>30313</v>
      </c>
      <c r="J1719" s="52" t="s">
        <v>6105</v>
      </c>
      <c r="K1719" s="5" t="s">
        <v>6106</v>
      </c>
      <c r="L1719" s="5" t="s">
        <v>6107</v>
      </c>
      <c r="M1719" s="3" t="s">
        <v>38</v>
      </c>
      <c r="N1719" s="3" t="str">
        <f t="shared" si="15"/>
        <v>YHE</v>
      </c>
      <c r="O1719" s="3" t="s">
        <v>118</v>
      </c>
      <c r="P1719" s="4">
        <v>65</v>
      </c>
      <c r="Q1719" s="4" t="s">
        <v>119</v>
      </c>
      <c r="R1719" s="4">
        <v>36</v>
      </c>
      <c r="S1719" s="3" t="s">
        <v>145</v>
      </c>
      <c r="T1719" s="4">
        <v>140</v>
      </c>
    </row>
    <row r="1720" spans="1:20" ht="14.25" customHeight="1">
      <c r="A1720" s="3" t="s">
        <v>6177</v>
      </c>
      <c r="B1720" s="1" t="s">
        <v>6178</v>
      </c>
      <c r="C1720" s="3" t="s">
        <v>6122</v>
      </c>
      <c r="D1720" s="3">
        <v>30315</v>
      </c>
      <c r="E1720" s="3">
        <v>3272400</v>
      </c>
      <c r="F1720" s="23" t="s">
        <v>113</v>
      </c>
      <c r="G1720" s="3">
        <v>30315</v>
      </c>
      <c r="J1720" s="52" t="s">
        <v>6105</v>
      </c>
      <c r="K1720" s="5" t="s">
        <v>6106</v>
      </c>
      <c r="L1720" s="5" t="s">
        <v>6107</v>
      </c>
      <c r="M1720" s="3" t="s">
        <v>38</v>
      </c>
      <c r="N1720" s="3" t="str">
        <f t="shared" si="15"/>
        <v>YHE</v>
      </c>
      <c r="O1720" s="3" t="s">
        <v>118</v>
      </c>
      <c r="P1720" s="4">
        <v>75</v>
      </c>
      <c r="Q1720" s="4" t="s">
        <v>119</v>
      </c>
      <c r="R1720" s="4">
        <v>40</v>
      </c>
      <c r="S1720" s="3" t="s">
        <v>145</v>
      </c>
      <c r="T1720" s="4">
        <v>160</v>
      </c>
    </row>
    <row r="1721" spans="1:20" ht="14.25" customHeight="1">
      <c r="A1721" s="3" t="s">
        <v>6179</v>
      </c>
      <c r="B1721" s="1" t="s">
        <v>6180</v>
      </c>
      <c r="C1721" s="3" t="s">
        <v>6122</v>
      </c>
      <c r="D1721" s="3">
        <v>30316</v>
      </c>
      <c r="E1721" s="3">
        <v>3977100</v>
      </c>
      <c r="F1721" s="23" t="s">
        <v>113</v>
      </c>
      <c r="G1721" s="3">
        <v>30316</v>
      </c>
      <c r="J1721" s="52" t="s">
        <v>6105</v>
      </c>
      <c r="K1721" s="5" t="s">
        <v>6106</v>
      </c>
      <c r="L1721" s="5" t="s">
        <v>6107</v>
      </c>
      <c r="M1721" s="3" t="s">
        <v>38</v>
      </c>
      <c r="N1721" s="3" t="str">
        <f t="shared" si="15"/>
        <v>YHE</v>
      </c>
      <c r="O1721" s="3" t="s">
        <v>118</v>
      </c>
      <c r="P1721" s="4">
        <v>80</v>
      </c>
      <c r="Q1721" s="4" t="s">
        <v>119</v>
      </c>
      <c r="R1721" s="4" t="s">
        <v>6181</v>
      </c>
      <c r="S1721" s="3" t="s">
        <v>145</v>
      </c>
      <c r="T1721" s="4">
        <v>170</v>
      </c>
    </row>
    <row r="1722" spans="1:20" ht="14.25" customHeight="1">
      <c r="A1722" s="3" t="s">
        <v>6182</v>
      </c>
      <c r="B1722" s="1" t="s">
        <v>6183</v>
      </c>
      <c r="C1722" s="3" t="s">
        <v>6122</v>
      </c>
      <c r="D1722" s="3">
        <v>30317</v>
      </c>
      <c r="E1722" s="3">
        <v>4864050</v>
      </c>
      <c r="F1722" s="23" t="s">
        <v>113</v>
      </c>
      <c r="G1722" s="3">
        <v>30317</v>
      </c>
      <c r="J1722" s="52" t="s">
        <v>6105</v>
      </c>
      <c r="K1722" s="5" t="s">
        <v>6106</v>
      </c>
      <c r="L1722" s="5" t="s">
        <v>6107</v>
      </c>
      <c r="M1722" s="3" t="s">
        <v>38</v>
      </c>
      <c r="N1722" s="3" t="str">
        <f t="shared" si="15"/>
        <v>YHE</v>
      </c>
      <c r="O1722" s="3" t="s">
        <v>118</v>
      </c>
      <c r="P1722" s="4">
        <v>85</v>
      </c>
      <c r="Q1722" s="4" t="s">
        <v>119</v>
      </c>
      <c r="R1722" s="4" t="s">
        <v>6184</v>
      </c>
      <c r="S1722" s="3" t="s">
        <v>145</v>
      </c>
      <c r="T1722" s="4">
        <v>180</v>
      </c>
    </row>
    <row r="1723" spans="1:20" ht="14.25" customHeight="1">
      <c r="A1723" s="3" t="s">
        <v>6185</v>
      </c>
      <c r="B1723" s="1" t="s">
        <v>6186</v>
      </c>
      <c r="C1723" s="3" t="s">
        <v>6122</v>
      </c>
      <c r="D1723" s="3">
        <v>30318</v>
      </c>
      <c r="E1723" s="3">
        <v>5305500</v>
      </c>
      <c r="F1723" s="23" t="s">
        <v>113</v>
      </c>
      <c r="G1723" s="3">
        <v>30318</v>
      </c>
      <c r="J1723" s="52" t="s">
        <v>6105</v>
      </c>
      <c r="K1723" s="5" t="s">
        <v>6106</v>
      </c>
      <c r="L1723" s="5" t="s">
        <v>6107</v>
      </c>
      <c r="M1723" s="3" t="s">
        <v>38</v>
      </c>
      <c r="N1723" s="3" t="str">
        <f t="shared" si="15"/>
        <v>YHE</v>
      </c>
      <c r="O1723" s="3" t="s">
        <v>118</v>
      </c>
      <c r="P1723" s="4">
        <v>90</v>
      </c>
      <c r="Q1723" s="4" t="s">
        <v>119</v>
      </c>
      <c r="R1723" s="4" t="s">
        <v>6187</v>
      </c>
      <c r="S1723" s="3" t="s">
        <v>145</v>
      </c>
      <c r="T1723" s="4">
        <v>190</v>
      </c>
    </row>
    <row r="1724" spans="1:20" ht="14.25" customHeight="1">
      <c r="A1724" s="3" t="s">
        <v>6188</v>
      </c>
      <c r="B1724" s="1" t="s">
        <v>6189</v>
      </c>
      <c r="C1724" s="3" t="s">
        <v>6122</v>
      </c>
      <c r="D1724" s="3">
        <v>30324</v>
      </c>
      <c r="E1724" s="3">
        <v>12907350</v>
      </c>
      <c r="F1724" s="23" t="s">
        <v>113</v>
      </c>
      <c r="G1724" s="3">
        <v>30324</v>
      </c>
      <c r="J1724" s="52" t="s">
        <v>6105</v>
      </c>
      <c r="K1724" s="5" t="s">
        <v>6106</v>
      </c>
      <c r="L1724" s="5" t="s">
        <v>6107</v>
      </c>
      <c r="M1724" s="3" t="s">
        <v>38</v>
      </c>
      <c r="N1724" s="3" t="str">
        <f t="shared" si="15"/>
        <v>YHE</v>
      </c>
      <c r="O1724" s="3" t="s">
        <v>118</v>
      </c>
      <c r="P1724" s="4">
        <v>120</v>
      </c>
      <c r="Q1724" s="4" t="s">
        <v>119</v>
      </c>
      <c r="R1724" s="4" t="s">
        <v>6190</v>
      </c>
      <c r="S1724" s="3" t="s">
        <v>145</v>
      </c>
      <c r="T1724" s="4">
        <v>260</v>
      </c>
    </row>
    <row r="1725" spans="1:20" ht="14.25" customHeight="1">
      <c r="A1725" s="3" t="s">
        <v>6191</v>
      </c>
      <c r="B1725" s="1" t="s">
        <v>6192</v>
      </c>
      <c r="C1725" s="3" t="s">
        <v>6122</v>
      </c>
      <c r="D1725" s="3">
        <v>30326</v>
      </c>
      <c r="E1725" s="3">
        <v>16799400</v>
      </c>
      <c r="F1725" s="23" t="s">
        <v>113</v>
      </c>
      <c r="G1725" s="3">
        <v>30326</v>
      </c>
      <c r="J1725" s="52" t="s">
        <v>6105</v>
      </c>
      <c r="K1725" s="5" t="s">
        <v>6106</v>
      </c>
      <c r="L1725" s="5" t="s">
        <v>6107</v>
      </c>
      <c r="M1725" s="3" t="s">
        <v>38</v>
      </c>
      <c r="N1725" s="3" t="str">
        <f t="shared" si="15"/>
        <v>YHE</v>
      </c>
      <c r="O1725" s="3" t="s">
        <v>118</v>
      </c>
      <c r="P1725" s="4">
        <v>130</v>
      </c>
      <c r="Q1725" s="4" t="s">
        <v>119</v>
      </c>
      <c r="R1725" s="53" t="s">
        <v>6193</v>
      </c>
      <c r="S1725" s="3" t="s">
        <v>145</v>
      </c>
      <c r="T1725" s="4">
        <v>280</v>
      </c>
    </row>
    <row r="1726" spans="1:20" ht="14.25" customHeight="1">
      <c r="A1726" s="3" t="s">
        <v>6194</v>
      </c>
      <c r="B1726" s="1" t="s">
        <v>6195</v>
      </c>
      <c r="C1726" s="3" t="s">
        <v>6122</v>
      </c>
      <c r="D1726" s="3">
        <v>31305</v>
      </c>
      <c r="E1726" s="3">
        <v>530550</v>
      </c>
      <c r="F1726" s="23" t="s">
        <v>113</v>
      </c>
      <c r="G1726" s="3">
        <v>31305</v>
      </c>
      <c r="J1726" s="52" t="s">
        <v>6105</v>
      </c>
      <c r="K1726" s="5" t="s">
        <v>6106</v>
      </c>
      <c r="L1726" s="5" t="s">
        <v>6107</v>
      </c>
      <c r="M1726" s="3" t="s">
        <v>38</v>
      </c>
      <c r="N1726" s="3" t="str">
        <f t="shared" si="15"/>
        <v>YHE</v>
      </c>
      <c r="O1726" s="3" t="s">
        <v>118</v>
      </c>
      <c r="P1726" s="4">
        <v>25</v>
      </c>
      <c r="Q1726" s="4" t="s">
        <v>119</v>
      </c>
      <c r="R1726" s="4" t="s">
        <v>6160</v>
      </c>
      <c r="S1726" s="3" t="s">
        <v>145</v>
      </c>
      <c r="T1726" s="4">
        <v>62</v>
      </c>
    </row>
    <row r="1727" spans="1:20" ht="14.25" customHeight="1">
      <c r="A1727" s="3" t="s">
        <v>6196</v>
      </c>
      <c r="B1727" s="1" t="s">
        <v>6197</v>
      </c>
      <c r="C1727" s="3" t="s">
        <v>6122</v>
      </c>
      <c r="D1727" s="3">
        <v>31306</v>
      </c>
      <c r="E1727" s="3">
        <v>708750</v>
      </c>
      <c r="F1727" s="23" t="s">
        <v>113</v>
      </c>
      <c r="G1727" s="3">
        <v>31306</v>
      </c>
      <c r="J1727" s="52" t="s">
        <v>6105</v>
      </c>
      <c r="K1727" s="5" t="s">
        <v>6106</v>
      </c>
      <c r="L1727" s="5" t="s">
        <v>6107</v>
      </c>
      <c r="M1727" s="3" t="s">
        <v>38</v>
      </c>
      <c r="N1727" s="3" t="str">
        <f t="shared" si="15"/>
        <v>YHE</v>
      </c>
      <c r="O1727" s="3" t="s">
        <v>118</v>
      </c>
      <c r="P1727" s="4">
        <v>30</v>
      </c>
      <c r="Q1727" s="4" t="s">
        <v>119</v>
      </c>
      <c r="R1727" s="4" t="s">
        <v>6135</v>
      </c>
      <c r="S1727" s="3" t="s">
        <v>145</v>
      </c>
      <c r="T1727" s="4">
        <v>72</v>
      </c>
    </row>
    <row r="1728" spans="1:20" ht="14.25" customHeight="1">
      <c r="A1728" s="3" t="s">
        <v>6198</v>
      </c>
      <c r="B1728" s="1" t="s">
        <v>6199</v>
      </c>
      <c r="C1728" s="3" t="s">
        <v>6122</v>
      </c>
      <c r="D1728" s="3">
        <v>31307</v>
      </c>
      <c r="E1728" s="3">
        <v>793800</v>
      </c>
      <c r="F1728" s="23" t="s">
        <v>113</v>
      </c>
      <c r="G1728" s="3">
        <v>31307</v>
      </c>
      <c r="J1728" s="52" t="s">
        <v>6105</v>
      </c>
      <c r="K1728" s="5" t="s">
        <v>6106</v>
      </c>
      <c r="L1728" s="5" t="s">
        <v>6107</v>
      </c>
      <c r="M1728" s="3" t="s">
        <v>38</v>
      </c>
      <c r="N1728" s="3" t="str">
        <f t="shared" si="15"/>
        <v>YHE</v>
      </c>
      <c r="O1728" s="3" t="s">
        <v>118</v>
      </c>
      <c r="P1728" s="4">
        <v>35</v>
      </c>
      <c r="Q1728" s="4" t="s">
        <v>119</v>
      </c>
      <c r="R1728" s="4" t="s">
        <v>6165</v>
      </c>
      <c r="S1728" s="3" t="s">
        <v>145</v>
      </c>
      <c r="T1728" s="4">
        <v>80</v>
      </c>
    </row>
    <row r="1729" spans="1:20" ht="14.25" customHeight="1">
      <c r="A1729" s="3" t="s">
        <v>6200</v>
      </c>
      <c r="B1729" s="1" t="s">
        <v>6201</v>
      </c>
      <c r="C1729" s="3" t="s">
        <v>6122</v>
      </c>
      <c r="D1729" s="3">
        <v>31308</v>
      </c>
      <c r="E1729" s="3">
        <v>972000</v>
      </c>
      <c r="F1729" s="23" t="s">
        <v>113</v>
      </c>
      <c r="G1729" s="3">
        <v>31308</v>
      </c>
      <c r="J1729" s="52" t="s">
        <v>6105</v>
      </c>
      <c r="K1729" s="5" t="s">
        <v>6106</v>
      </c>
      <c r="L1729" s="5" t="s">
        <v>6107</v>
      </c>
      <c r="M1729" s="3" t="s">
        <v>38</v>
      </c>
      <c r="N1729" s="3" t="str">
        <f t="shared" si="15"/>
        <v>YHE</v>
      </c>
      <c r="O1729" s="3" t="s">
        <v>118</v>
      </c>
      <c r="P1729" s="4">
        <v>40</v>
      </c>
      <c r="Q1729" s="4" t="s">
        <v>119</v>
      </c>
      <c r="R1729" s="4" t="s">
        <v>6168</v>
      </c>
      <c r="S1729" s="3" t="s">
        <v>145</v>
      </c>
      <c r="T1729" s="4">
        <v>80</v>
      </c>
    </row>
    <row r="1730" spans="1:20" ht="14.25" customHeight="1">
      <c r="A1730" s="3" t="s">
        <v>6202</v>
      </c>
      <c r="B1730" s="1" t="s">
        <v>6203</v>
      </c>
      <c r="C1730" s="3" t="s">
        <v>6122</v>
      </c>
      <c r="D1730" s="3">
        <v>31309</v>
      </c>
      <c r="E1730" s="3">
        <v>1061100</v>
      </c>
      <c r="F1730" s="23" t="s">
        <v>113</v>
      </c>
      <c r="G1730" s="3">
        <v>31309</v>
      </c>
      <c r="J1730" s="52" t="s">
        <v>6105</v>
      </c>
      <c r="K1730" s="5" t="s">
        <v>6106</v>
      </c>
      <c r="L1730" s="5" t="s">
        <v>6107</v>
      </c>
      <c r="M1730" s="3" t="s">
        <v>38</v>
      </c>
      <c r="N1730" s="3" t="str">
        <f t="shared" si="15"/>
        <v>YHE</v>
      </c>
      <c r="O1730" s="3" t="s">
        <v>118</v>
      </c>
      <c r="P1730" s="4">
        <v>45</v>
      </c>
      <c r="Q1730" s="4" t="s">
        <v>119</v>
      </c>
      <c r="R1730" s="4" t="s">
        <v>6171</v>
      </c>
      <c r="S1730" s="3" t="s">
        <v>145</v>
      </c>
      <c r="T1730" s="4">
        <v>100</v>
      </c>
    </row>
    <row r="1731" spans="1:20" ht="14.25" customHeight="1">
      <c r="A1731" s="3" t="s">
        <v>6204</v>
      </c>
      <c r="B1731" s="1" t="s">
        <v>6205</v>
      </c>
      <c r="C1731" s="3" t="s">
        <v>6122</v>
      </c>
      <c r="D1731" s="3">
        <v>32007</v>
      </c>
      <c r="E1731" s="3">
        <v>380700</v>
      </c>
      <c r="F1731" s="23" t="s">
        <v>113</v>
      </c>
      <c r="G1731" s="3">
        <v>32007</v>
      </c>
      <c r="J1731" s="52" t="s">
        <v>6105</v>
      </c>
      <c r="K1731" s="5" t="s">
        <v>6106</v>
      </c>
      <c r="L1731" s="5" t="s">
        <v>6107</v>
      </c>
      <c r="M1731" s="3" t="s">
        <v>38</v>
      </c>
      <c r="N1731" s="3" t="str">
        <f t="shared" si="15"/>
        <v>YHE</v>
      </c>
      <c r="O1731" s="3" t="s">
        <v>118</v>
      </c>
      <c r="P1731" s="4">
        <v>35</v>
      </c>
      <c r="Q1731" s="4" t="s">
        <v>119</v>
      </c>
      <c r="R1731" s="4">
        <v>18</v>
      </c>
      <c r="S1731" s="3" t="s">
        <v>145</v>
      </c>
      <c r="T1731" s="4">
        <v>62</v>
      </c>
    </row>
    <row r="1732" spans="1:20" ht="14.25" customHeight="1">
      <c r="A1732" s="3" t="s">
        <v>6206</v>
      </c>
      <c r="B1732" s="1" t="s">
        <v>6207</v>
      </c>
      <c r="C1732" s="3" t="s">
        <v>6122</v>
      </c>
      <c r="D1732" s="3">
        <v>32008</v>
      </c>
      <c r="E1732" s="3">
        <v>449550</v>
      </c>
      <c r="F1732" s="23" t="s">
        <v>113</v>
      </c>
      <c r="G1732" s="3">
        <v>32008</v>
      </c>
      <c r="J1732" s="52" t="s">
        <v>6105</v>
      </c>
      <c r="K1732" s="5" t="s">
        <v>6106</v>
      </c>
      <c r="L1732" s="5" t="s">
        <v>6107</v>
      </c>
      <c r="M1732" s="3" t="s">
        <v>38</v>
      </c>
      <c r="N1732" s="3" t="str">
        <f t="shared" si="15"/>
        <v>YHE</v>
      </c>
      <c r="O1732" s="3" t="s">
        <v>118</v>
      </c>
      <c r="P1732" s="4">
        <v>40</v>
      </c>
      <c r="Q1732" s="4" t="s">
        <v>119</v>
      </c>
      <c r="R1732" s="4">
        <v>19</v>
      </c>
      <c r="S1732" s="3" t="s">
        <v>145</v>
      </c>
      <c r="T1732" s="4">
        <v>68</v>
      </c>
    </row>
    <row r="1733" spans="1:20" ht="14.25" customHeight="1">
      <c r="A1733" s="3" t="s">
        <v>6208</v>
      </c>
      <c r="B1733" s="1" t="s">
        <v>6209</v>
      </c>
      <c r="C1733" s="3" t="s">
        <v>6122</v>
      </c>
      <c r="D1733" s="3">
        <v>32009</v>
      </c>
      <c r="E1733" s="3">
        <v>514350</v>
      </c>
      <c r="F1733" s="23" t="s">
        <v>113</v>
      </c>
      <c r="G1733" s="3">
        <v>32009</v>
      </c>
      <c r="J1733" s="52" t="s">
        <v>6105</v>
      </c>
      <c r="K1733" s="5" t="s">
        <v>6106</v>
      </c>
      <c r="L1733" s="5" t="s">
        <v>6107</v>
      </c>
      <c r="M1733" s="3" t="s">
        <v>38</v>
      </c>
      <c r="N1733" s="3" t="str">
        <f t="shared" si="15"/>
        <v>YHE</v>
      </c>
      <c r="O1733" s="3" t="s">
        <v>118</v>
      </c>
      <c r="P1733" s="4">
        <v>45</v>
      </c>
      <c r="Q1733" s="4" t="s">
        <v>119</v>
      </c>
      <c r="R1733" s="4">
        <v>20</v>
      </c>
      <c r="S1733" s="3" t="s">
        <v>145</v>
      </c>
      <c r="T1733" s="4">
        <v>75</v>
      </c>
    </row>
    <row r="1734" spans="1:20" ht="14.25" customHeight="1">
      <c r="A1734" s="3" t="s">
        <v>6210</v>
      </c>
      <c r="B1734" s="1" t="s">
        <v>6211</v>
      </c>
      <c r="C1734" s="3" t="s">
        <v>6122</v>
      </c>
      <c r="D1734" s="3">
        <v>32010</v>
      </c>
      <c r="E1734" s="3">
        <v>546750</v>
      </c>
      <c r="F1734" s="23" t="s">
        <v>113</v>
      </c>
      <c r="G1734" s="3">
        <v>32010</v>
      </c>
      <c r="J1734" s="52" t="s">
        <v>6105</v>
      </c>
      <c r="K1734" s="5" t="s">
        <v>6106</v>
      </c>
      <c r="L1734" s="5" t="s">
        <v>6107</v>
      </c>
      <c r="M1734" s="3" t="s">
        <v>38</v>
      </c>
      <c r="N1734" s="3" t="str">
        <f t="shared" si="15"/>
        <v>YHE</v>
      </c>
      <c r="O1734" s="3" t="s">
        <v>118</v>
      </c>
      <c r="P1734" s="4">
        <v>50</v>
      </c>
      <c r="Q1734" s="4" t="s">
        <v>119</v>
      </c>
      <c r="R1734" s="4">
        <v>20</v>
      </c>
      <c r="S1734" s="3" t="s">
        <v>145</v>
      </c>
      <c r="T1734" s="4">
        <v>80</v>
      </c>
    </row>
    <row r="1735" spans="1:20" ht="14.25" customHeight="1">
      <c r="A1735" s="3" t="s">
        <v>6212</v>
      </c>
      <c r="B1735" s="1" t="s">
        <v>6213</v>
      </c>
      <c r="C1735" s="3" t="s">
        <v>6122</v>
      </c>
      <c r="D1735" s="3">
        <v>32014</v>
      </c>
      <c r="E1735" s="3">
        <v>1016550</v>
      </c>
      <c r="F1735" s="23" t="s">
        <v>113</v>
      </c>
      <c r="G1735" s="3">
        <v>32014</v>
      </c>
      <c r="J1735" s="52" t="s">
        <v>6105</v>
      </c>
      <c r="K1735" s="5" t="s">
        <v>6106</v>
      </c>
      <c r="L1735" s="5" t="s">
        <v>6107</v>
      </c>
      <c r="M1735" s="3" t="s">
        <v>38</v>
      </c>
      <c r="N1735" s="3" t="str">
        <f t="shared" si="15"/>
        <v>YHE</v>
      </c>
      <c r="O1735" s="3" t="s">
        <v>118</v>
      </c>
      <c r="P1735" s="23">
        <v>70</v>
      </c>
      <c r="Q1735" s="4" t="s">
        <v>119</v>
      </c>
      <c r="R1735" s="23">
        <v>25</v>
      </c>
      <c r="S1735" s="3" t="s">
        <v>145</v>
      </c>
      <c r="T1735" s="23">
        <v>110</v>
      </c>
    </row>
    <row r="1736" spans="1:20" ht="14.25" customHeight="1">
      <c r="A1736" s="3" t="s">
        <v>6214</v>
      </c>
      <c r="B1736" s="1" t="s">
        <v>6215</v>
      </c>
      <c r="C1736" s="3" t="s">
        <v>6122</v>
      </c>
      <c r="D1736" s="3">
        <v>32018</v>
      </c>
      <c r="E1736" s="3">
        <v>1911600</v>
      </c>
      <c r="F1736" s="23" t="s">
        <v>113</v>
      </c>
      <c r="G1736" s="3">
        <v>32018</v>
      </c>
      <c r="J1736" s="52" t="s">
        <v>6105</v>
      </c>
      <c r="K1736" s="5" t="s">
        <v>6106</v>
      </c>
      <c r="L1736" s="5" t="s">
        <v>6107</v>
      </c>
      <c r="M1736" s="3" t="s">
        <v>38</v>
      </c>
      <c r="N1736" s="3" t="str">
        <f t="shared" si="15"/>
        <v>YHE</v>
      </c>
      <c r="O1736" s="3" t="s">
        <v>118</v>
      </c>
      <c r="P1736" s="23">
        <v>90</v>
      </c>
      <c r="Q1736" s="4" t="s">
        <v>119</v>
      </c>
      <c r="R1736" s="23">
        <v>32</v>
      </c>
      <c r="S1736" s="3" t="s">
        <v>145</v>
      </c>
      <c r="T1736" s="23">
        <v>140</v>
      </c>
    </row>
    <row r="1737" spans="1:20" ht="14.25" customHeight="1">
      <c r="A1737" s="3" t="s">
        <v>6216</v>
      </c>
      <c r="B1737" s="1" t="s">
        <v>6217</v>
      </c>
      <c r="C1737" s="3" t="s">
        <v>6122</v>
      </c>
      <c r="D1737" s="3">
        <v>32019</v>
      </c>
      <c r="E1737" s="3">
        <v>2033100</v>
      </c>
      <c r="F1737" s="23" t="s">
        <v>113</v>
      </c>
      <c r="G1737" s="3">
        <v>32019</v>
      </c>
      <c r="J1737" s="52" t="s">
        <v>6105</v>
      </c>
      <c r="K1737" s="5" t="s">
        <v>6106</v>
      </c>
      <c r="L1737" s="5" t="s">
        <v>6107</v>
      </c>
      <c r="M1737" s="3" t="s">
        <v>38</v>
      </c>
      <c r="N1737" s="3" t="str">
        <f t="shared" si="15"/>
        <v>YHE</v>
      </c>
      <c r="O1737" s="3" t="s">
        <v>118</v>
      </c>
      <c r="P1737" s="23">
        <v>95</v>
      </c>
      <c r="Q1737" s="4" t="s">
        <v>119</v>
      </c>
      <c r="R1737" s="23">
        <v>32</v>
      </c>
      <c r="S1737" s="3" t="s">
        <v>145</v>
      </c>
      <c r="T1737" s="23">
        <v>145</v>
      </c>
    </row>
    <row r="1738" spans="1:20" ht="14.25" customHeight="1">
      <c r="A1738" s="3" t="s">
        <v>6218</v>
      </c>
      <c r="B1738" s="1" t="s">
        <v>6219</v>
      </c>
      <c r="C1738" s="3" t="s">
        <v>6122</v>
      </c>
      <c r="D1738" s="3">
        <v>32021</v>
      </c>
      <c r="E1738" s="3">
        <v>2741850</v>
      </c>
      <c r="F1738" s="23" t="s">
        <v>113</v>
      </c>
      <c r="G1738" s="3">
        <v>32021</v>
      </c>
      <c r="J1738" s="52" t="s">
        <v>6105</v>
      </c>
      <c r="K1738" s="5" t="s">
        <v>6106</v>
      </c>
      <c r="L1738" s="5" t="s">
        <v>6107</v>
      </c>
      <c r="M1738" s="3" t="s">
        <v>38</v>
      </c>
      <c r="N1738" s="3" t="str">
        <f t="shared" si="15"/>
        <v>YHE</v>
      </c>
      <c r="O1738" s="3" t="s">
        <v>118</v>
      </c>
      <c r="P1738" s="23">
        <v>105</v>
      </c>
      <c r="Q1738" s="4" t="s">
        <v>119</v>
      </c>
      <c r="R1738" s="23">
        <v>35</v>
      </c>
      <c r="S1738" s="3" t="s">
        <v>145</v>
      </c>
      <c r="T1738" s="23">
        <v>160</v>
      </c>
    </row>
    <row r="1739" spans="1:20" ht="14.25" customHeight="1">
      <c r="A1739" s="3" t="s">
        <v>6220</v>
      </c>
      <c r="B1739" s="1" t="s">
        <v>6221</v>
      </c>
      <c r="C1739" s="3" t="s">
        <v>6122</v>
      </c>
      <c r="D1739" s="3">
        <v>32024</v>
      </c>
      <c r="E1739" s="3">
        <v>3535650</v>
      </c>
      <c r="F1739" s="23" t="s">
        <v>113</v>
      </c>
      <c r="G1739" s="3">
        <v>32024</v>
      </c>
      <c r="J1739" s="52" t="s">
        <v>6105</v>
      </c>
      <c r="K1739" s="5" t="s">
        <v>6106</v>
      </c>
      <c r="L1739" s="5" t="s">
        <v>6107</v>
      </c>
      <c r="M1739" s="3" t="s">
        <v>38</v>
      </c>
      <c r="N1739" s="3" t="str">
        <f t="shared" si="15"/>
        <v>YHE</v>
      </c>
      <c r="O1739" s="3" t="s">
        <v>118</v>
      </c>
      <c r="P1739" s="23">
        <v>120</v>
      </c>
      <c r="Q1739" s="4" t="s">
        <v>119</v>
      </c>
      <c r="R1739" s="23">
        <v>38</v>
      </c>
      <c r="S1739" s="3" t="s">
        <v>145</v>
      </c>
      <c r="T1739" s="23">
        <v>180</v>
      </c>
    </row>
    <row r="1740" spans="1:20" ht="14.25" customHeight="1">
      <c r="A1740" s="3" t="s">
        <v>6222</v>
      </c>
      <c r="B1740" s="1" t="s">
        <v>6223</v>
      </c>
      <c r="C1740" s="3" t="s">
        <v>6122</v>
      </c>
      <c r="D1740" s="3">
        <v>32026</v>
      </c>
      <c r="E1740" s="3">
        <v>4949100</v>
      </c>
      <c r="F1740" s="23" t="s">
        <v>113</v>
      </c>
      <c r="G1740" s="3">
        <v>32026</v>
      </c>
      <c r="J1740" s="52" t="s">
        <v>6105</v>
      </c>
      <c r="K1740" s="5" t="s">
        <v>6106</v>
      </c>
      <c r="L1740" s="5" t="s">
        <v>6107</v>
      </c>
      <c r="M1740" s="3" t="s">
        <v>38</v>
      </c>
      <c r="N1740" s="3" t="str">
        <f t="shared" si="15"/>
        <v>YHE</v>
      </c>
      <c r="O1740" s="3" t="s">
        <v>118</v>
      </c>
      <c r="P1740" s="23">
        <v>130</v>
      </c>
      <c r="Q1740" s="4" t="s">
        <v>119</v>
      </c>
      <c r="R1740" s="23">
        <v>45</v>
      </c>
      <c r="S1740" s="3" t="s">
        <v>145</v>
      </c>
      <c r="T1740" s="23">
        <v>200</v>
      </c>
    </row>
    <row r="1741" spans="1:20" ht="14.25" customHeight="1">
      <c r="A1741" s="3" t="s">
        <v>6224</v>
      </c>
      <c r="B1741" s="1" t="s">
        <v>6225</v>
      </c>
      <c r="C1741" s="3" t="s">
        <v>6122</v>
      </c>
      <c r="D1741" s="3">
        <v>32028</v>
      </c>
      <c r="E1741" s="3">
        <v>5479650</v>
      </c>
      <c r="F1741" s="23" t="s">
        <v>113</v>
      </c>
      <c r="G1741" s="3">
        <v>32028</v>
      </c>
      <c r="J1741" s="52" t="s">
        <v>6105</v>
      </c>
      <c r="K1741" s="5" t="s">
        <v>6106</v>
      </c>
      <c r="L1741" s="5" t="s">
        <v>6107</v>
      </c>
      <c r="M1741" s="3" t="s">
        <v>38</v>
      </c>
      <c r="N1741" s="3" t="str">
        <f t="shared" si="15"/>
        <v>YHE</v>
      </c>
      <c r="O1741" s="3" t="s">
        <v>118</v>
      </c>
      <c r="P1741" s="23">
        <v>140</v>
      </c>
      <c r="Q1741" s="4" t="s">
        <v>119</v>
      </c>
      <c r="R1741" s="23">
        <v>45</v>
      </c>
      <c r="S1741" s="3" t="s">
        <v>145</v>
      </c>
      <c r="T1741" s="23">
        <v>210</v>
      </c>
    </row>
    <row r="1742" spans="1:20" ht="14.25" customHeight="1">
      <c r="A1742" s="3" t="s">
        <v>6226</v>
      </c>
      <c r="B1742" s="1" t="s">
        <v>6227</v>
      </c>
      <c r="C1742" s="3" t="s">
        <v>6122</v>
      </c>
      <c r="D1742" s="3">
        <v>32032</v>
      </c>
      <c r="E1742" s="3">
        <v>8310600</v>
      </c>
      <c r="F1742" s="23" t="s">
        <v>113</v>
      </c>
      <c r="G1742" s="3">
        <v>32032</v>
      </c>
      <c r="J1742" s="52" t="s">
        <v>6105</v>
      </c>
      <c r="K1742" s="5" t="s">
        <v>6106</v>
      </c>
      <c r="L1742" s="5" t="s">
        <v>6107</v>
      </c>
      <c r="M1742" s="3" t="s">
        <v>38</v>
      </c>
      <c r="N1742" s="3" t="str">
        <f t="shared" si="15"/>
        <v>YHE</v>
      </c>
      <c r="O1742" s="3" t="s">
        <v>118</v>
      </c>
      <c r="P1742" s="23">
        <v>160</v>
      </c>
      <c r="Q1742" s="4" t="s">
        <v>119</v>
      </c>
      <c r="R1742" s="23">
        <v>51</v>
      </c>
      <c r="S1742" s="3" t="s">
        <v>145</v>
      </c>
      <c r="T1742" s="23">
        <v>240</v>
      </c>
    </row>
    <row r="1743" spans="1:20" ht="14.25" customHeight="1">
      <c r="A1743" s="3" t="s">
        <v>6228</v>
      </c>
      <c r="B1743" s="1" t="s">
        <v>6229</v>
      </c>
      <c r="C1743" s="3" t="s">
        <v>6122</v>
      </c>
      <c r="D1743" s="3">
        <v>32036</v>
      </c>
      <c r="E1743" s="3">
        <v>13968450</v>
      </c>
      <c r="F1743" s="23" t="s">
        <v>113</v>
      </c>
      <c r="G1743" s="3">
        <v>32036</v>
      </c>
      <c r="J1743" s="52" t="s">
        <v>6105</v>
      </c>
      <c r="K1743" s="5" t="s">
        <v>6106</v>
      </c>
      <c r="L1743" s="5" t="s">
        <v>6107</v>
      </c>
      <c r="M1743" s="3" t="s">
        <v>38</v>
      </c>
      <c r="N1743" s="3" t="str">
        <f t="shared" si="15"/>
        <v>YHE</v>
      </c>
      <c r="O1743" s="3" t="s">
        <v>118</v>
      </c>
      <c r="P1743" s="23">
        <v>180</v>
      </c>
      <c r="Q1743" s="4" t="s">
        <v>119</v>
      </c>
      <c r="R1743" s="23">
        <v>64</v>
      </c>
      <c r="S1743" s="3" t="s">
        <v>145</v>
      </c>
      <c r="T1743" s="23">
        <v>280</v>
      </c>
    </row>
    <row r="1744" spans="1:20" ht="14.25" customHeight="1">
      <c r="A1744" s="3" t="s">
        <v>6230</v>
      </c>
      <c r="B1744" s="1" t="s">
        <v>6231</v>
      </c>
      <c r="C1744" s="3" t="s">
        <v>6122</v>
      </c>
      <c r="D1744" s="3">
        <v>32044</v>
      </c>
      <c r="E1744" s="3">
        <v>23870700</v>
      </c>
      <c r="F1744" s="23" t="s">
        <v>113</v>
      </c>
      <c r="G1744" s="3">
        <v>32044</v>
      </c>
      <c r="J1744" s="52" t="s">
        <v>6105</v>
      </c>
      <c r="K1744" s="5" t="s">
        <v>6106</v>
      </c>
      <c r="L1744" s="5" t="s">
        <v>6107</v>
      </c>
      <c r="M1744" s="3" t="s">
        <v>38</v>
      </c>
      <c r="N1744" s="3" t="str">
        <f t="shared" si="15"/>
        <v>YHE</v>
      </c>
      <c r="O1744" s="3" t="s">
        <v>118</v>
      </c>
      <c r="P1744" s="23">
        <v>220</v>
      </c>
      <c r="Q1744" s="4" t="s">
        <v>119</v>
      </c>
      <c r="R1744" s="23">
        <v>76</v>
      </c>
      <c r="S1744" s="3" t="s">
        <v>145</v>
      </c>
      <c r="T1744" s="23">
        <v>340</v>
      </c>
    </row>
    <row r="1745" spans="1:20" ht="14.25" customHeight="1">
      <c r="A1745" s="3" t="s">
        <v>6232</v>
      </c>
      <c r="B1745" s="1" t="s">
        <v>6233</v>
      </c>
      <c r="C1745" s="3" t="s">
        <v>6122</v>
      </c>
      <c r="D1745" s="3">
        <v>32205</v>
      </c>
      <c r="E1745" s="3">
        <v>352350</v>
      </c>
      <c r="F1745" s="23" t="s">
        <v>113</v>
      </c>
      <c r="G1745" s="3">
        <v>32205</v>
      </c>
      <c r="J1745" s="52" t="s">
        <v>6105</v>
      </c>
      <c r="K1745" s="5" t="s">
        <v>6106</v>
      </c>
      <c r="L1745" s="5" t="s">
        <v>6107</v>
      </c>
      <c r="M1745" s="3" t="s">
        <v>38</v>
      </c>
      <c r="N1745" s="3" t="str">
        <f t="shared" si="15"/>
        <v>YHE</v>
      </c>
      <c r="O1745" s="3" t="s">
        <v>118</v>
      </c>
      <c r="P1745" s="23">
        <v>25</v>
      </c>
      <c r="Q1745" s="4" t="s">
        <v>119</v>
      </c>
      <c r="R1745" s="5" t="s">
        <v>6234</v>
      </c>
      <c r="S1745" s="3" t="s">
        <v>145</v>
      </c>
      <c r="T1745" s="23">
        <v>52</v>
      </c>
    </row>
    <row r="1746" spans="1:20" ht="14.25" customHeight="1">
      <c r="A1746" s="3" t="s">
        <v>6235</v>
      </c>
      <c r="B1746" s="1" t="s">
        <v>6236</v>
      </c>
      <c r="C1746" s="3" t="s">
        <v>6122</v>
      </c>
      <c r="D1746" s="3">
        <v>32210</v>
      </c>
      <c r="E1746" s="3">
        <v>793800</v>
      </c>
      <c r="F1746" s="23" t="s">
        <v>113</v>
      </c>
      <c r="G1746" s="3">
        <v>32210</v>
      </c>
      <c r="J1746" s="52" t="s">
        <v>6105</v>
      </c>
      <c r="K1746" s="5" t="s">
        <v>6106</v>
      </c>
      <c r="L1746" s="5" t="s">
        <v>6107</v>
      </c>
      <c r="M1746" s="3" t="s">
        <v>38</v>
      </c>
      <c r="N1746" s="3" t="str">
        <f t="shared" si="15"/>
        <v>YHE</v>
      </c>
      <c r="O1746" s="3" t="s">
        <v>118</v>
      </c>
      <c r="P1746" s="23">
        <v>50</v>
      </c>
      <c r="Q1746" s="4" t="s">
        <v>119</v>
      </c>
      <c r="R1746" s="23" t="s">
        <v>6143</v>
      </c>
      <c r="S1746" s="3" t="s">
        <v>145</v>
      </c>
      <c r="T1746" s="23">
        <v>90</v>
      </c>
    </row>
    <row r="1747" spans="1:20" ht="14.25" customHeight="1">
      <c r="A1747" s="3" t="s">
        <v>6237</v>
      </c>
      <c r="B1747" s="1" t="s">
        <v>6238</v>
      </c>
      <c r="C1747" s="3" t="s">
        <v>6122</v>
      </c>
      <c r="D1747" s="3">
        <v>32211</v>
      </c>
      <c r="E1747" s="3">
        <v>972000</v>
      </c>
      <c r="F1747" s="23" t="s">
        <v>113</v>
      </c>
      <c r="G1747" s="3">
        <v>32211</v>
      </c>
      <c r="J1747" s="52" t="s">
        <v>6105</v>
      </c>
      <c r="K1747" s="5" t="s">
        <v>6106</v>
      </c>
      <c r="L1747" s="5" t="s">
        <v>6107</v>
      </c>
      <c r="M1747" s="3" t="s">
        <v>38</v>
      </c>
      <c r="N1747" s="3" t="str">
        <f t="shared" si="15"/>
        <v>YHE</v>
      </c>
      <c r="O1747" s="3" t="s">
        <v>118</v>
      </c>
      <c r="P1747" s="23">
        <v>55</v>
      </c>
      <c r="Q1747" s="4" t="s">
        <v>119</v>
      </c>
      <c r="R1747" s="23" t="s">
        <v>6239</v>
      </c>
      <c r="S1747" s="3" t="s">
        <v>145</v>
      </c>
      <c r="T1747" s="23">
        <v>100</v>
      </c>
    </row>
    <row r="1748" spans="1:20" ht="14.25" customHeight="1">
      <c r="A1748" s="3" t="s">
        <v>6240</v>
      </c>
      <c r="B1748" s="1" t="s">
        <v>6241</v>
      </c>
      <c r="C1748" s="3" t="s">
        <v>6122</v>
      </c>
      <c r="D1748" s="3">
        <v>32213</v>
      </c>
      <c r="E1748" s="3">
        <v>1502550</v>
      </c>
      <c r="F1748" s="23" t="s">
        <v>113</v>
      </c>
      <c r="G1748" s="3">
        <v>32213</v>
      </c>
      <c r="J1748" s="52" t="s">
        <v>6105</v>
      </c>
      <c r="K1748" s="5" t="s">
        <v>6106</v>
      </c>
      <c r="L1748" s="5" t="s">
        <v>6107</v>
      </c>
      <c r="M1748" s="3" t="s">
        <v>38</v>
      </c>
      <c r="N1748" s="3" t="str">
        <f t="shared" si="15"/>
        <v>YHE</v>
      </c>
      <c r="O1748" s="3" t="s">
        <v>118</v>
      </c>
      <c r="P1748" s="23">
        <v>65</v>
      </c>
      <c r="Q1748" s="4" t="s">
        <v>119</v>
      </c>
      <c r="R1748" s="23" t="s">
        <v>6242</v>
      </c>
      <c r="S1748" s="3" t="s">
        <v>145</v>
      </c>
      <c r="T1748" s="23">
        <v>120</v>
      </c>
    </row>
    <row r="1749" spans="1:20" ht="14.25" customHeight="1">
      <c r="A1749" s="3" t="s">
        <v>6243</v>
      </c>
      <c r="B1749" s="1" t="s">
        <v>6244</v>
      </c>
      <c r="C1749" s="3" t="s">
        <v>6122</v>
      </c>
      <c r="D1749" s="3">
        <v>32215</v>
      </c>
      <c r="E1749" s="3">
        <v>1769850</v>
      </c>
      <c r="F1749" s="23" t="s">
        <v>113</v>
      </c>
      <c r="G1749" s="3">
        <v>32215</v>
      </c>
      <c r="J1749" s="52" t="s">
        <v>6105</v>
      </c>
      <c r="K1749" s="5" t="s">
        <v>6106</v>
      </c>
      <c r="L1749" s="5" t="s">
        <v>6107</v>
      </c>
      <c r="M1749" s="3" t="s">
        <v>38</v>
      </c>
      <c r="N1749" s="3" t="str">
        <f t="shared" si="15"/>
        <v>YHE</v>
      </c>
      <c r="O1749" s="3" t="s">
        <v>118</v>
      </c>
      <c r="P1749" s="23">
        <v>75</v>
      </c>
      <c r="Q1749" s="4" t="s">
        <v>119</v>
      </c>
      <c r="R1749" s="23" t="s">
        <v>6245</v>
      </c>
      <c r="S1749" s="3" t="s">
        <v>145</v>
      </c>
      <c r="T1749" s="23">
        <v>130</v>
      </c>
    </row>
    <row r="1750" spans="1:20" ht="14.25" customHeight="1">
      <c r="A1750" s="3" t="s">
        <v>6246</v>
      </c>
      <c r="B1750" s="1" t="s">
        <v>6247</v>
      </c>
      <c r="C1750" s="3" t="s">
        <v>6122</v>
      </c>
      <c r="D1750" s="3">
        <v>32217</v>
      </c>
      <c r="E1750" s="3">
        <v>2474550</v>
      </c>
      <c r="F1750" s="23" t="s">
        <v>113</v>
      </c>
      <c r="G1750" s="3">
        <v>32217</v>
      </c>
      <c r="J1750" s="52" t="s">
        <v>6105</v>
      </c>
      <c r="K1750" s="5" t="s">
        <v>6106</v>
      </c>
      <c r="L1750" s="5" t="s">
        <v>6107</v>
      </c>
      <c r="M1750" s="3" t="s">
        <v>38</v>
      </c>
      <c r="N1750" s="3" t="str">
        <f t="shared" si="15"/>
        <v>YHE</v>
      </c>
      <c r="O1750" s="3" t="s">
        <v>118</v>
      </c>
      <c r="P1750" s="23">
        <v>85</v>
      </c>
      <c r="Q1750" s="4" t="s">
        <v>119</v>
      </c>
      <c r="R1750" s="23" t="s">
        <v>6248</v>
      </c>
      <c r="S1750" s="3" t="s">
        <v>145</v>
      </c>
      <c r="T1750" s="23">
        <v>150</v>
      </c>
    </row>
    <row r="1751" spans="1:20" ht="14.25" customHeight="1">
      <c r="A1751" s="3" t="s">
        <v>6249</v>
      </c>
      <c r="B1751" s="1" t="s">
        <v>6250</v>
      </c>
      <c r="C1751" s="3" t="s">
        <v>6122</v>
      </c>
      <c r="D1751" s="3">
        <v>32218</v>
      </c>
      <c r="E1751" s="3">
        <v>3094200</v>
      </c>
      <c r="F1751" s="23" t="s">
        <v>113</v>
      </c>
      <c r="G1751" s="3">
        <v>32218</v>
      </c>
      <c r="J1751" s="52" t="s">
        <v>6105</v>
      </c>
      <c r="K1751" s="5" t="s">
        <v>6106</v>
      </c>
      <c r="L1751" s="5" t="s">
        <v>6107</v>
      </c>
      <c r="M1751" s="3" t="s">
        <v>38</v>
      </c>
      <c r="N1751" s="3" t="str">
        <f t="shared" si="15"/>
        <v>YHE</v>
      </c>
      <c r="O1751" s="3" t="s">
        <v>118</v>
      </c>
      <c r="P1751" s="23">
        <v>90</v>
      </c>
      <c r="Q1751" s="4" t="s">
        <v>119</v>
      </c>
      <c r="R1751" s="23" t="s">
        <v>6181</v>
      </c>
      <c r="S1751" s="3" t="s">
        <v>145</v>
      </c>
      <c r="T1751" s="23">
        <v>160</v>
      </c>
    </row>
    <row r="1752" spans="1:20" ht="14.25" customHeight="1">
      <c r="A1752" s="3" t="s">
        <v>6251</v>
      </c>
      <c r="B1752" s="1" t="s">
        <v>6252</v>
      </c>
      <c r="C1752" s="3" t="s">
        <v>6122</v>
      </c>
      <c r="D1752" s="3">
        <v>32220</v>
      </c>
      <c r="E1752" s="3">
        <v>4685850</v>
      </c>
      <c r="F1752" s="23" t="s">
        <v>113</v>
      </c>
      <c r="G1752" s="3">
        <v>32220</v>
      </c>
      <c r="J1752" s="52" t="s">
        <v>6105</v>
      </c>
      <c r="K1752" s="5" t="s">
        <v>6106</v>
      </c>
      <c r="L1752" s="5" t="s">
        <v>6107</v>
      </c>
      <c r="M1752" s="3" t="s">
        <v>38</v>
      </c>
      <c r="N1752" s="3" t="str">
        <f t="shared" si="15"/>
        <v>YHE</v>
      </c>
      <c r="O1752" s="3" t="s">
        <v>118</v>
      </c>
      <c r="P1752" s="23">
        <v>100</v>
      </c>
      <c r="Q1752" s="4" t="s">
        <v>119</v>
      </c>
      <c r="R1752" s="23">
        <v>49</v>
      </c>
      <c r="S1752" s="3" t="s">
        <v>145</v>
      </c>
      <c r="T1752" s="23">
        <v>180</v>
      </c>
    </row>
    <row r="1753" spans="1:20" ht="14.25" customHeight="1">
      <c r="A1753" s="3" t="s">
        <v>6253</v>
      </c>
      <c r="B1753" s="1" t="s">
        <v>6254</v>
      </c>
      <c r="C1753" s="3" t="s">
        <v>6122</v>
      </c>
      <c r="D1753" s="3">
        <v>32221</v>
      </c>
      <c r="E1753" s="3">
        <v>5657850</v>
      </c>
      <c r="F1753" s="23" t="s">
        <v>113</v>
      </c>
      <c r="G1753" s="3">
        <v>32221</v>
      </c>
      <c r="J1753" s="52" t="s">
        <v>6105</v>
      </c>
      <c r="K1753" s="5" t="s">
        <v>6106</v>
      </c>
      <c r="L1753" s="5" t="s">
        <v>6107</v>
      </c>
      <c r="M1753" s="3" t="s">
        <v>38</v>
      </c>
      <c r="N1753" s="3" t="str">
        <f t="shared" si="15"/>
        <v>YHE</v>
      </c>
      <c r="O1753" s="3" t="s">
        <v>118</v>
      </c>
      <c r="P1753" s="23">
        <v>105</v>
      </c>
      <c r="Q1753" s="4" t="s">
        <v>119</v>
      </c>
      <c r="R1753" s="23">
        <v>53</v>
      </c>
      <c r="S1753" s="3" t="s">
        <v>145</v>
      </c>
      <c r="T1753" s="23">
        <v>190</v>
      </c>
    </row>
    <row r="1754" spans="1:20" ht="14.25" customHeight="1">
      <c r="A1754" s="3" t="s">
        <v>6255</v>
      </c>
      <c r="B1754" s="1" t="s">
        <v>6256</v>
      </c>
      <c r="C1754" s="3" t="s">
        <v>6122</v>
      </c>
      <c r="D1754" s="3">
        <v>32222</v>
      </c>
      <c r="E1754" s="3">
        <v>6455700</v>
      </c>
      <c r="F1754" s="23" t="s">
        <v>113</v>
      </c>
      <c r="G1754" s="3">
        <v>32222</v>
      </c>
      <c r="J1754" s="52" t="s">
        <v>6105</v>
      </c>
      <c r="K1754" s="5" t="s">
        <v>6106</v>
      </c>
      <c r="L1754" s="5" t="s">
        <v>6107</v>
      </c>
      <c r="M1754" s="3" t="s">
        <v>38</v>
      </c>
      <c r="N1754" s="3" t="str">
        <f t="shared" si="15"/>
        <v>YHE</v>
      </c>
      <c r="O1754" s="3" t="s">
        <v>118</v>
      </c>
      <c r="P1754" s="23">
        <v>110</v>
      </c>
      <c r="Q1754" s="4" t="s">
        <v>119</v>
      </c>
      <c r="R1754" s="23">
        <v>56</v>
      </c>
      <c r="S1754" s="3" t="s">
        <v>145</v>
      </c>
      <c r="T1754" s="23">
        <v>200</v>
      </c>
    </row>
    <row r="1755" spans="1:20" ht="14.25" customHeight="1">
      <c r="A1755" s="3" t="s">
        <v>6257</v>
      </c>
      <c r="B1755" s="1" t="s">
        <v>6258</v>
      </c>
      <c r="C1755" s="3" t="s">
        <v>6122</v>
      </c>
      <c r="D1755" s="3">
        <v>32224</v>
      </c>
      <c r="E1755" s="3">
        <v>8488800</v>
      </c>
      <c r="F1755" s="23" t="s">
        <v>113</v>
      </c>
      <c r="G1755" s="3">
        <v>32224</v>
      </c>
      <c r="J1755" s="52" t="s">
        <v>6105</v>
      </c>
      <c r="K1755" s="5" t="s">
        <v>6106</v>
      </c>
      <c r="L1755" s="5" t="s">
        <v>6107</v>
      </c>
      <c r="M1755" s="3" t="s">
        <v>38</v>
      </c>
      <c r="N1755" s="3" t="str">
        <f t="shared" si="15"/>
        <v>YHE</v>
      </c>
      <c r="O1755" s="3" t="s">
        <v>118</v>
      </c>
      <c r="P1755" s="23">
        <v>120</v>
      </c>
      <c r="Q1755" s="4" t="s">
        <v>119</v>
      </c>
      <c r="R1755" s="23" t="s">
        <v>6259</v>
      </c>
      <c r="S1755" s="3" t="s">
        <v>145</v>
      </c>
      <c r="T1755" s="23">
        <v>215</v>
      </c>
    </row>
    <row r="1756" spans="1:20" ht="14.25" customHeight="1">
      <c r="A1756" s="3" t="s">
        <v>6260</v>
      </c>
      <c r="B1756" s="1" t="s">
        <v>6261</v>
      </c>
      <c r="C1756" s="3" t="s">
        <v>6122</v>
      </c>
      <c r="D1756" s="3">
        <v>32226</v>
      </c>
      <c r="E1756" s="3">
        <v>10521900</v>
      </c>
      <c r="F1756" s="23" t="s">
        <v>113</v>
      </c>
      <c r="G1756" s="3">
        <v>32226</v>
      </c>
      <c r="J1756" s="52" t="s">
        <v>6105</v>
      </c>
      <c r="K1756" s="5" t="s">
        <v>6106</v>
      </c>
      <c r="L1756" s="5" t="s">
        <v>6107</v>
      </c>
      <c r="M1756" s="3" t="s">
        <v>38</v>
      </c>
      <c r="N1756" s="3" t="str">
        <f t="shared" si="15"/>
        <v>YHE</v>
      </c>
      <c r="O1756" s="3" t="s">
        <v>118</v>
      </c>
      <c r="P1756" s="23">
        <v>130</v>
      </c>
      <c r="Q1756" s="4" t="s">
        <v>119</v>
      </c>
      <c r="R1756" s="23" t="s">
        <v>6262</v>
      </c>
      <c r="S1756" s="3" t="s">
        <v>145</v>
      </c>
      <c r="T1756" s="23">
        <v>230</v>
      </c>
    </row>
    <row r="1757" spans="1:20" ht="14.25" customHeight="1">
      <c r="A1757" s="3" t="s">
        <v>6263</v>
      </c>
      <c r="B1757" s="1" t="s">
        <v>6264</v>
      </c>
      <c r="C1757" s="3" t="s">
        <v>6122</v>
      </c>
      <c r="D1757" s="3">
        <v>32228</v>
      </c>
      <c r="E1757" s="3">
        <v>13085550</v>
      </c>
      <c r="F1757" s="23" t="s">
        <v>113</v>
      </c>
      <c r="G1757" s="3">
        <v>32228</v>
      </c>
      <c r="J1757" s="52" t="s">
        <v>6105</v>
      </c>
      <c r="K1757" s="5" t="s">
        <v>6106</v>
      </c>
      <c r="L1757" s="5" t="s">
        <v>6107</v>
      </c>
      <c r="M1757" s="3" t="s">
        <v>38</v>
      </c>
      <c r="N1757" s="3" t="str">
        <f t="shared" si="15"/>
        <v>YHE</v>
      </c>
      <c r="O1757" s="3" t="s">
        <v>118</v>
      </c>
      <c r="P1757" s="23">
        <v>140</v>
      </c>
      <c r="Q1757" s="4" t="s">
        <v>119</v>
      </c>
      <c r="R1757" s="23" t="s">
        <v>6265</v>
      </c>
      <c r="S1757" s="3" t="s">
        <v>145</v>
      </c>
      <c r="T1757" s="23">
        <v>250</v>
      </c>
    </row>
    <row r="1758" spans="1:20" ht="14.25" customHeight="1">
      <c r="A1758" s="3" t="s">
        <v>6266</v>
      </c>
      <c r="B1758" s="1" t="s">
        <v>6267</v>
      </c>
      <c r="C1758" s="3" t="s">
        <v>6122</v>
      </c>
      <c r="D1758" s="3">
        <v>32232</v>
      </c>
      <c r="E1758" s="3">
        <v>20865600</v>
      </c>
      <c r="F1758" s="23" t="s">
        <v>113</v>
      </c>
      <c r="G1758" s="3">
        <v>32232</v>
      </c>
      <c r="J1758" s="52" t="s">
        <v>6105</v>
      </c>
      <c r="K1758" s="5" t="s">
        <v>6106</v>
      </c>
      <c r="L1758" s="5" t="s">
        <v>6107</v>
      </c>
      <c r="M1758" s="3" t="s">
        <v>38</v>
      </c>
      <c r="N1758" s="3" t="str">
        <f t="shared" si="15"/>
        <v>YHE</v>
      </c>
      <c r="O1758" s="3" t="s">
        <v>118</v>
      </c>
      <c r="P1758" s="23">
        <v>160</v>
      </c>
      <c r="Q1758" s="4" t="s">
        <v>119</v>
      </c>
      <c r="R1758" s="23">
        <v>84</v>
      </c>
      <c r="S1758" s="3" t="s">
        <v>145</v>
      </c>
      <c r="T1758" s="23">
        <v>290</v>
      </c>
    </row>
    <row r="1759" spans="1:20" ht="14.25" customHeight="1">
      <c r="A1759" s="3" t="s">
        <v>6268</v>
      </c>
      <c r="B1759" s="1" t="s">
        <v>6269</v>
      </c>
      <c r="C1759" s="3" t="s">
        <v>6122</v>
      </c>
      <c r="D1759" s="3">
        <v>32236</v>
      </c>
      <c r="E1759" s="3">
        <v>26256150</v>
      </c>
      <c r="F1759" s="23" t="s">
        <v>113</v>
      </c>
      <c r="G1759" s="3">
        <v>32236</v>
      </c>
      <c r="J1759" s="52" t="s">
        <v>6105</v>
      </c>
      <c r="K1759" s="5" t="s">
        <v>6106</v>
      </c>
      <c r="L1759" s="5" t="s">
        <v>6107</v>
      </c>
      <c r="M1759" s="3" t="s">
        <v>38</v>
      </c>
      <c r="N1759" s="3" t="str">
        <f t="shared" si="15"/>
        <v>YHE</v>
      </c>
      <c r="O1759" s="3" t="s">
        <v>118</v>
      </c>
      <c r="P1759" s="23">
        <v>180</v>
      </c>
      <c r="Q1759" s="4" t="s">
        <v>119</v>
      </c>
      <c r="R1759" s="23">
        <v>91</v>
      </c>
      <c r="S1759" s="3" t="s">
        <v>145</v>
      </c>
      <c r="T1759" s="23">
        <v>320</v>
      </c>
    </row>
    <row r="1760" spans="1:20" ht="14.25" customHeight="1">
      <c r="A1760" s="3" t="s">
        <v>6270</v>
      </c>
      <c r="B1760" s="1" t="s">
        <v>6271</v>
      </c>
      <c r="C1760" s="3" t="s">
        <v>6122</v>
      </c>
      <c r="D1760" s="3">
        <v>32238</v>
      </c>
      <c r="E1760" s="3">
        <v>33242400</v>
      </c>
      <c r="F1760" s="23" t="s">
        <v>113</v>
      </c>
      <c r="G1760" s="3">
        <v>32238</v>
      </c>
      <c r="J1760" s="52" t="s">
        <v>6105</v>
      </c>
      <c r="K1760" s="5" t="s">
        <v>6106</v>
      </c>
      <c r="L1760" s="5" t="s">
        <v>6107</v>
      </c>
      <c r="M1760" s="3" t="s">
        <v>38</v>
      </c>
      <c r="N1760" s="3" t="str">
        <f t="shared" si="15"/>
        <v>YHE</v>
      </c>
      <c r="O1760" s="3" t="s">
        <v>118</v>
      </c>
      <c r="P1760" s="23">
        <v>190</v>
      </c>
      <c r="Q1760" s="4" t="s">
        <v>119</v>
      </c>
      <c r="R1760" s="23">
        <v>97</v>
      </c>
      <c r="S1760" s="3" t="s">
        <v>145</v>
      </c>
      <c r="T1760" s="23">
        <v>340</v>
      </c>
    </row>
    <row r="1761" spans="1:20" ht="14.25" customHeight="1">
      <c r="A1761" s="4" t="s">
        <v>6272</v>
      </c>
      <c r="B1761" s="1" t="s">
        <v>6273</v>
      </c>
      <c r="C1761" s="3" t="s">
        <v>6122</v>
      </c>
      <c r="D1761" s="3">
        <v>32244</v>
      </c>
      <c r="E1761" s="3">
        <v>53046900</v>
      </c>
      <c r="F1761" s="23" t="s">
        <v>113</v>
      </c>
      <c r="G1761" s="3">
        <v>32244</v>
      </c>
      <c r="J1761" s="52" t="s">
        <v>6105</v>
      </c>
      <c r="K1761" s="5" t="s">
        <v>6106</v>
      </c>
      <c r="L1761" s="5" t="s">
        <v>6107</v>
      </c>
      <c r="M1761" s="3" t="s">
        <v>38</v>
      </c>
      <c r="N1761" s="3" t="str">
        <f t="shared" si="15"/>
        <v>YHE</v>
      </c>
      <c r="O1761" s="3" t="s">
        <v>118</v>
      </c>
      <c r="P1761" s="23">
        <v>220</v>
      </c>
      <c r="Q1761" s="4" t="s">
        <v>119</v>
      </c>
      <c r="R1761" s="23">
        <v>114</v>
      </c>
      <c r="S1761" s="3" t="s">
        <v>145</v>
      </c>
      <c r="T1761" s="23">
        <v>400</v>
      </c>
    </row>
    <row r="1762" spans="1:20" ht="14.25" customHeight="1">
      <c r="A1762" s="4" t="s">
        <v>6274</v>
      </c>
      <c r="B1762" s="1" t="s">
        <v>6275</v>
      </c>
      <c r="C1762" s="3" t="s">
        <v>6122</v>
      </c>
      <c r="D1762" s="3">
        <v>32303</v>
      </c>
      <c r="E1762" s="3">
        <v>486000</v>
      </c>
      <c r="F1762" s="23" t="s">
        <v>113</v>
      </c>
      <c r="G1762" s="3">
        <v>32303</v>
      </c>
      <c r="J1762" s="52" t="s">
        <v>6105</v>
      </c>
      <c r="K1762" s="5" t="s">
        <v>6106</v>
      </c>
      <c r="L1762" s="5" t="s">
        <v>6107</v>
      </c>
      <c r="M1762" s="3" t="s">
        <v>38</v>
      </c>
      <c r="N1762" s="3" t="str">
        <f t="shared" si="15"/>
        <v>YHE</v>
      </c>
      <c r="O1762" s="3" t="s">
        <v>118</v>
      </c>
      <c r="P1762" s="23">
        <v>17</v>
      </c>
      <c r="Q1762" s="4" t="s">
        <v>119</v>
      </c>
      <c r="R1762" s="23" t="s">
        <v>6276</v>
      </c>
      <c r="S1762" s="3" t="s">
        <v>145</v>
      </c>
      <c r="T1762" s="23">
        <v>47</v>
      </c>
    </row>
    <row r="1763" spans="1:20" ht="14.25" customHeight="1">
      <c r="A1763" s="3" t="s">
        <v>6277</v>
      </c>
      <c r="B1763" s="1" t="s">
        <v>6278</v>
      </c>
      <c r="C1763" s="3" t="s">
        <v>6122</v>
      </c>
      <c r="D1763" s="3">
        <v>32304</v>
      </c>
      <c r="E1763" s="3">
        <v>619650</v>
      </c>
      <c r="F1763" s="23" t="s">
        <v>113</v>
      </c>
      <c r="G1763" s="3">
        <v>32304</v>
      </c>
      <c r="J1763" s="52" t="s">
        <v>6105</v>
      </c>
      <c r="K1763" s="5" t="s">
        <v>6106</v>
      </c>
      <c r="L1763" s="5" t="s">
        <v>6107</v>
      </c>
      <c r="M1763" s="3" t="s">
        <v>38</v>
      </c>
      <c r="N1763" s="3" t="str">
        <f t="shared" si="15"/>
        <v>YHE</v>
      </c>
      <c r="O1763" s="3" t="s">
        <v>118</v>
      </c>
      <c r="P1763" s="23">
        <v>20</v>
      </c>
      <c r="Q1763" s="4" t="s">
        <v>119</v>
      </c>
      <c r="R1763" s="23" t="s">
        <v>6279</v>
      </c>
      <c r="S1763" s="3" t="s">
        <v>145</v>
      </c>
      <c r="T1763" s="23">
        <v>52</v>
      </c>
    </row>
    <row r="1764" spans="1:20" ht="14.25" customHeight="1">
      <c r="A1764" s="3" t="s">
        <v>6280</v>
      </c>
      <c r="B1764" s="1" t="s">
        <v>6281</v>
      </c>
      <c r="C1764" s="3" t="s">
        <v>6122</v>
      </c>
      <c r="D1764" s="3">
        <v>32305</v>
      </c>
      <c r="E1764" s="3">
        <v>619650</v>
      </c>
      <c r="F1764" s="23" t="s">
        <v>113</v>
      </c>
      <c r="G1764" s="3">
        <v>32305</v>
      </c>
      <c r="J1764" s="52" t="s">
        <v>6105</v>
      </c>
      <c r="K1764" s="5" t="s">
        <v>6106</v>
      </c>
      <c r="L1764" s="5" t="s">
        <v>6107</v>
      </c>
      <c r="M1764" s="3" t="s">
        <v>38</v>
      </c>
      <c r="N1764" s="3" t="str">
        <f t="shared" si="15"/>
        <v>YHE</v>
      </c>
      <c r="O1764" s="3" t="s">
        <v>118</v>
      </c>
      <c r="P1764" s="23">
        <v>25</v>
      </c>
      <c r="Q1764" s="4" t="s">
        <v>119</v>
      </c>
      <c r="R1764" s="23" t="s">
        <v>6168</v>
      </c>
      <c r="S1764" s="3" t="s">
        <v>145</v>
      </c>
      <c r="T1764" s="23">
        <v>62</v>
      </c>
    </row>
    <row r="1765" spans="1:20" ht="14.25" customHeight="1">
      <c r="A1765" s="3" t="s">
        <v>6282</v>
      </c>
      <c r="B1765" s="1" t="s">
        <v>6283</v>
      </c>
      <c r="C1765" s="3" t="s">
        <v>6122</v>
      </c>
      <c r="D1765" s="3">
        <v>32306</v>
      </c>
      <c r="E1765" s="3">
        <v>708750</v>
      </c>
      <c r="F1765" s="23" t="s">
        <v>113</v>
      </c>
      <c r="G1765" s="3">
        <v>32306</v>
      </c>
      <c r="J1765" s="52" t="s">
        <v>6105</v>
      </c>
      <c r="K1765" s="5" t="s">
        <v>6106</v>
      </c>
      <c r="L1765" s="5" t="s">
        <v>6107</v>
      </c>
      <c r="M1765" s="3" t="s">
        <v>38</v>
      </c>
      <c r="N1765" s="3" t="str">
        <f t="shared" si="15"/>
        <v>YHE</v>
      </c>
      <c r="O1765" s="3" t="s">
        <v>118</v>
      </c>
      <c r="P1765" s="23">
        <v>30</v>
      </c>
      <c r="Q1765" s="4" t="s">
        <v>119</v>
      </c>
      <c r="R1765" s="23" t="s">
        <v>6284</v>
      </c>
      <c r="S1765" s="3" t="s">
        <v>145</v>
      </c>
      <c r="T1765" s="23">
        <v>72</v>
      </c>
    </row>
    <row r="1766" spans="1:20" ht="14.25" customHeight="1">
      <c r="A1766" s="3" t="s">
        <v>6285</v>
      </c>
      <c r="B1766" s="1" t="s">
        <v>6286</v>
      </c>
      <c r="C1766" s="3" t="s">
        <v>6122</v>
      </c>
      <c r="D1766" s="3">
        <v>32308</v>
      </c>
      <c r="E1766" s="3">
        <v>1061100</v>
      </c>
      <c r="F1766" s="23" t="s">
        <v>113</v>
      </c>
      <c r="G1766" s="3">
        <v>32308</v>
      </c>
      <c r="J1766" s="52" t="s">
        <v>6105</v>
      </c>
      <c r="K1766" s="5" t="s">
        <v>6106</v>
      </c>
      <c r="L1766" s="5" t="s">
        <v>6107</v>
      </c>
      <c r="M1766" s="3" t="s">
        <v>38</v>
      </c>
      <c r="N1766" s="3" t="str">
        <f t="shared" si="15"/>
        <v>YHE</v>
      </c>
      <c r="O1766" s="3" t="s">
        <v>118</v>
      </c>
      <c r="P1766" s="23">
        <v>40</v>
      </c>
      <c r="Q1766" s="4" t="s">
        <v>119</v>
      </c>
      <c r="R1766" s="23" t="s">
        <v>6287</v>
      </c>
      <c r="S1766" s="3" t="s">
        <v>145</v>
      </c>
      <c r="T1766" s="23">
        <v>90</v>
      </c>
    </row>
    <row r="1767" spans="1:20" ht="14.25" customHeight="1">
      <c r="A1767" s="3" t="s">
        <v>6288</v>
      </c>
      <c r="B1767" s="1" t="s">
        <v>6289</v>
      </c>
      <c r="C1767" s="3" t="s">
        <v>6122</v>
      </c>
      <c r="D1767" s="3">
        <v>32309</v>
      </c>
      <c r="E1767" s="3">
        <v>1413450</v>
      </c>
      <c r="F1767" s="23" t="s">
        <v>113</v>
      </c>
      <c r="G1767" s="3">
        <v>32309</v>
      </c>
      <c r="J1767" s="52" t="s">
        <v>6105</v>
      </c>
      <c r="K1767" s="5" t="s">
        <v>6106</v>
      </c>
      <c r="L1767" s="5" t="s">
        <v>6107</v>
      </c>
      <c r="M1767" s="3" t="s">
        <v>38</v>
      </c>
      <c r="N1767" s="3" t="str">
        <f t="shared" si="15"/>
        <v>YHE</v>
      </c>
      <c r="O1767" s="3" t="s">
        <v>118</v>
      </c>
      <c r="P1767" s="23">
        <v>45</v>
      </c>
      <c r="Q1767" s="4" t="s">
        <v>119</v>
      </c>
      <c r="R1767" s="23" t="s">
        <v>6290</v>
      </c>
      <c r="S1767" s="3" t="s">
        <v>145</v>
      </c>
      <c r="T1767" s="23">
        <v>100</v>
      </c>
    </row>
    <row r="1768" spans="1:20" ht="14.25" customHeight="1">
      <c r="A1768" s="3" t="s">
        <v>6291</v>
      </c>
      <c r="B1768" s="1" t="s">
        <v>6292</v>
      </c>
      <c r="C1768" s="3" t="s">
        <v>6122</v>
      </c>
      <c r="D1768" s="3">
        <v>32310</v>
      </c>
      <c r="E1768" s="3">
        <v>1769850</v>
      </c>
      <c r="F1768" s="23" t="s">
        <v>113</v>
      </c>
      <c r="G1768" s="3">
        <v>32310</v>
      </c>
      <c r="J1768" s="52" t="s">
        <v>6105</v>
      </c>
      <c r="K1768" s="5" t="s">
        <v>6106</v>
      </c>
      <c r="L1768" s="5" t="s">
        <v>6107</v>
      </c>
      <c r="M1768" s="3" t="s">
        <v>38</v>
      </c>
      <c r="N1768" s="3" t="str">
        <f t="shared" si="15"/>
        <v>YHE</v>
      </c>
      <c r="O1768" s="3" t="s">
        <v>118</v>
      </c>
      <c r="P1768" s="23">
        <v>50</v>
      </c>
      <c r="Q1768" s="4" t="s">
        <v>119</v>
      </c>
      <c r="R1768" s="23" t="s">
        <v>6293</v>
      </c>
      <c r="S1768" s="3" t="s">
        <v>145</v>
      </c>
      <c r="T1768" s="23">
        <v>110</v>
      </c>
    </row>
    <row r="1769" spans="1:20" ht="14.25" customHeight="1">
      <c r="A1769" s="3" t="s">
        <v>6294</v>
      </c>
      <c r="B1769" s="1" t="s">
        <v>6295</v>
      </c>
      <c r="C1769" s="3" t="s">
        <v>6122</v>
      </c>
      <c r="D1769" s="3">
        <v>32311</v>
      </c>
      <c r="E1769" s="3">
        <v>2122200</v>
      </c>
      <c r="F1769" s="23" t="s">
        <v>113</v>
      </c>
      <c r="G1769" s="3">
        <v>32311</v>
      </c>
      <c r="J1769" s="52" t="s">
        <v>6105</v>
      </c>
      <c r="K1769" s="5" t="s">
        <v>6106</v>
      </c>
      <c r="L1769" s="5" t="s">
        <v>6107</v>
      </c>
      <c r="M1769" s="3" t="s">
        <v>38</v>
      </c>
      <c r="N1769" s="3" t="str">
        <f t="shared" si="15"/>
        <v>YHE</v>
      </c>
      <c r="O1769" s="3" t="s">
        <v>118</v>
      </c>
      <c r="P1769" s="23">
        <v>55</v>
      </c>
      <c r="Q1769" s="4" t="s">
        <v>119</v>
      </c>
      <c r="R1769" s="23" t="s">
        <v>6296</v>
      </c>
      <c r="S1769" s="3" t="s">
        <v>145</v>
      </c>
      <c r="T1769" s="23">
        <v>120</v>
      </c>
    </row>
    <row r="1770" spans="1:20" ht="14.25" customHeight="1">
      <c r="A1770" s="3" t="s">
        <v>6297</v>
      </c>
      <c r="B1770" s="1" t="s">
        <v>6298</v>
      </c>
      <c r="C1770" s="3" t="s">
        <v>6122</v>
      </c>
      <c r="D1770" s="3">
        <v>32313</v>
      </c>
      <c r="E1770" s="3">
        <v>3183300</v>
      </c>
      <c r="F1770" s="23" t="s">
        <v>113</v>
      </c>
      <c r="G1770" s="3">
        <v>32313</v>
      </c>
      <c r="J1770" s="52" t="s">
        <v>6105</v>
      </c>
      <c r="K1770" s="5" t="s">
        <v>6106</v>
      </c>
      <c r="L1770" s="5" t="s">
        <v>6107</v>
      </c>
      <c r="M1770" s="3" t="s">
        <v>38</v>
      </c>
      <c r="N1770" s="3" t="str">
        <f t="shared" si="15"/>
        <v>YHE</v>
      </c>
      <c r="O1770" s="3" t="s">
        <v>118</v>
      </c>
      <c r="P1770" s="23">
        <v>65</v>
      </c>
      <c r="Q1770" s="4" t="s">
        <v>119</v>
      </c>
      <c r="R1770" s="23">
        <v>51</v>
      </c>
      <c r="S1770" s="3" t="s">
        <v>145</v>
      </c>
      <c r="T1770" s="23">
        <v>140</v>
      </c>
    </row>
    <row r="1771" spans="1:20" ht="14.25" customHeight="1">
      <c r="A1771" s="3" t="s">
        <v>6299</v>
      </c>
      <c r="B1771" s="1" t="s">
        <v>6300</v>
      </c>
      <c r="C1771" s="3" t="s">
        <v>6122</v>
      </c>
      <c r="D1771" s="3">
        <v>32318</v>
      </c>
      <c r="E1771" s="3">
        <v>7958250</v>
      </c>
      <c r="F1771" s="23" t="s">
        <v>113</v>
      </c>
      <c r="G1771" s="3">
        <v>32318</v>
      </c>
      <c r="J1771" s="52" t="s">
        <v>6105</v>
      </c>
      <c r="K1771" s="5" t="s">
        <v>6106</v>
      </c>
      <c r="L1771" s="5" t="s">
        <v>6107</v>
      </c>
      <c r="M1771" s="3" t="s">
        <v>38</v>
      </c>
      <c r="N1771" s="3" t="str">
        <f t="shared" si="15"/>
        <v>YHE</v>
      </c>
      <c r="O1771" s="3" t="s">
        <v>118</v>
      </c>
      <c r="P1771" s="23">
        <v>90</v>
      </c>
      <c r="Q1771" s="4" t="s">
        <v>119</v>
      </c>
      <c r="R1771" s="23" t="s">
        <v>6301</v>
      </c>
      <c r="S1771" s="3" t="s">
        <v>145</v>
      </c>
      <c r="T1771" s="23">
        <v>190</v>
      </c>
    </row>
    <row r="1772" spans="1:20" ht="14.25" customHeight="1">
      <c r="A1772" s="3" t="s">
        <v>6302</v>
      </c>
      <c r="B1772" s="1" t="s">
        <v>6303</v>
      </c>
      <c r="C1772" s="3" t="s">
        <v>6122</v>
      </c>
      <c r="D1772" s="3">
        <v>32320</v>
      </c>
      <c r="E1772" s="3">
        <v>11404800</v>
      </c>
      <c r="F1772" s="23" t="s">
        <v>113</v>
      </c>
      <c r="G1772" s="3">
        <v>32320</v>
      </c>
      <c r="J1772" s="52" t="s">
        <v>6105</v>
      </c>
      <c r="K1772" s="5" t="s">
        <v>6106</v>
      </c>
      <c r="L1772" s="5" t="s">
        <v>6107</v>
      </c>
      <c r="M1772" s="3" t="s">
        <v>38</v>
      </c>
      <c r="N1772" s="3" t="str">
        <f t="shared" si="15"/>
        <v>YHE</v>
      </c>
      <c r="O1772" s="3" t="s">
        <v>118</v>
      </c>
      <c r="P1772" s="23">
        <v>100</v>
      </c>
      <c r="Q1772" s="4" t="s">
        <v>119</v>
      </c>
      <c r="R1772" s="23" t="s">
        <v>6304</v>
      </c>
      <c r="S1772" s="3" t="s">
        <v>145</v>
      </c>
      <c r="T1772" s="23">
        <v>215</v>
      </c>
    </row>
    <row r="1773" spans="1:20" ht="14.25" customHeight="1">
      <c r="A1773" s="3" t="s">
        <v>6305</v>
      </c>
      <c r="B1773" s="1" t="s">
        <v>6306</v>
      </c>
      <c r="C1773" s="3" t="s">
        <v>6122</v>
      </c>
      <c r="D1773" s="3">
        <v>32909</v>
      </c>
      <c r="E1773" s="3">
        <v>530550</v>
      </c>
      <c r="F1773" s="23" t="s">
        <v>113</v>
      </c>
      <c r="G1773" s="3">
        <v>32909</v>
      </c>
      <c r="J1773" s="52" t="s">
        <v>6105</v>
      </c>
      <c r="K1773" s="5" t="s">
        <v>6106</v>
      </c>
      <c r="L1773" s="5" t="s">
        <v>6107</v>
      </c>
      <c r="M1773" s="3" t="s">
        <v>38</v>
      </c>
      <c r="N1773" s="3" t="str">
        <f t="shared" si="15"/>
        <v>YHE</v>
      </c>
      <c r="O1773" s="3" t="s">
        <v>118</v>
      </c>
      <c r="P1773" s="23">
        <v>45</v>
      </c>
      <c r="Q1773" s="4" t="s">
        <v>119</v>
      </c>
      <c r="R1773" s="23">
        <v>15</v>
      </c>
      <c r="S1773" s="3" t="s">
        <v>145</v>
      </c>
      <c r="T1773" s="23">
        <v>68</v>
      </c>
    </row>
    <row r="1774" spans="1:20" ht="14.25" customHeight="1">
      <c r="A1774" s="3" t="s">
        <v>6307</v>
      </c>
      <c r="B1774" s="1" t="s">
        <v>6308</v>
      </c>
      <c r="C1774" s="3" t="s">
        <v>6122</v>
      </c>
      <c r="D1774" s="3">
        <v>32911</v>
      </c>
      <c r="E1774" s="3">
        <v>724950</v>
      </c>
      <c r="F1774" s="23" t="s">
        <v>113</v>
      </c>
      <c r="G1774" s="3">
        <v>32911</v>
      </c>
      <c r="J1774" s="52" t="s">
        <v>6105</v>
      </c>
      <c r="K1774" s="5" t="s">
        <v>6106</v>
      </c>
      <c r="L1774" s="5" t="s">
        <v>6107</v>
      </c>
      <c r="M1774" s="3" t="s">
        <v>38</v>
      </c>
      <c r="N1774" s="3" t="str">
        <f t="shared" si="15"/>
        <v>YHE</v>
      </c>
      <c r="O1774" s="3" t="s">
        <v>118</v>
      </c>
      <c r="P1774" s="23">
        <v>55</v>
      </c>
      <c r="Q1774" s="4" t="s">
        <v>119</v>
      </c>
      <c r="R1774" s="23">
        <v>17</v>
      </c>
      <c r="S1774" s="3" t="s">
        <v>145</v>
      </c>
      <c r="T1774" s="23">
        <v>80</v>
      </c>
    </row>
    <row r="1775" spans="1:20" ht="14.25" customHeight="1">
      <c r="A1775" s="3" t="s">
        <v>6309</v>
      </c>
      <c r="B1775" s="1" t="s">
        <v>6310</v>
      </c>
      <c r="C1775" s="3" t="s">
        <v>6122</v>
      </c>
      <c r="D1775" s="3">
        <v>33012</v>
      </c>
      <c r="E1775" s="3">
        <v>1077300</v>
      </c>
      <c r="F1775" s="23" t="s">
        <v>113</v>
      </c>
      <c r="G1775" s="3">
        <v>33012</v>
      </c>
      <c r="J1775" s="52" t="s">
        <v>6105</v>
      </c>
      <c r="K1775" s="5" t="s">
        <v>6106</v>
      </c>
      <c r="L1775" s="5" t="s">
        <v>6107</v>
      </c>
      <c r="M1775" s="3" t="s">
        <v>38</v>
      </c>
      <c r="N1775" s="3" t="str">
        <f t="shared" si="15"/>
        <v>YHE</v>
      </c>
      <c r="O1775" s="3" t="s">
        <v>118</v>
      </c>
      <c r="P1775" s="23">
        <v>60</v>
      </c>
      <c r="Q1775" s="4" t="s">
        <v>119</v>
      </c>
      <c r="R1775" s="23">
        <v>21</v>
      </c>
      <c r="S1775" s="3" t="s">
        <v>145</v>
      </c>
      <c r="T1775" s="23">
        <v>95</v>
      </c>
    </row>
    <row r="1776" spans="1:20" ht="14.25" customHeight="1">
      <c r="A1776" s="3" t="s">
        <v>6311</v>
      </c>
      <c r="B1776" s="1" t="s">
        <v>6312</v>
      </c>
      <c r="C1776" s="3" t="s">
        <v>6122</v>
      </c>
      <c r="D1776" s="3">
        <v>33109</v>
      </c>
      <c r="E1776" s="3">
        <v>866700</v>
      </c>
      <c r="F1776" s="23" t="s">
        <v>113</v>
      </c>
      <c r="G1776" s="3">
        <v>33109</v>
      </c>
      <c r="J1776" s="52" t="s">
        <v>6105</v>
      </c>
      <c r="K1776" s="5" t="s">
        <v>6106</v>
      </c>
      <c r="L1776" s="5" t="s">
        <v>6107</v>
      </c>
      <c r="M1776" s="3" t="s">
        <v>38</v>
      </c>
      <c r="N1776" s="3" t="str">
        <f t="shared" si="15"/>
        <v>YHE</v>
      </c>
      <c r="O1776" s="3" t="s">
        <v>118</v>
      </c>
      <c r="P1776" s="23">
        <v>45</v>
      </c>
      <c r="Q1776" s="4" t="s">
        <v>119</v>
      </c>
      <c r="R1776" s="23">
        <v>26</v>
      </c>
      <c r="S1776" s="3" t="s">
        <v>145</v>
      </c>
      <c r="T1776" s="23">
        <v>80</v>
      </c>
    </row>
    <row r="1777" spans="1:20" ht="14.25" customHeight="1">
      <c r="A1777" s="3" t="s">
        <v>6313</v>
      </c>
      <c r="B1777" s="1" t="s">
        <v>6314</v>
      </c>
      <c r="C1777" s="3" t="s">
        <v>6122</v>
      </c>
      <c r="D1777" s="3">
        <v>33205</v>
      </c>
      <c r="E1777" s="3">
        <v>417150</v>
      </c>
      <c r="F1777" s="23" t="s">
        <v>113</v>
      </c>
      <c r="G1777" s="3">
        <v>33205</v>
      </c>
      <c r="J1777" s="52" t="s">
        <v>6105</v>
      </c>
      <c r="K1777" s="5" t="s">
        <v>6106</v>
      </c>
      <c r="L1777" s="5" t="s">
        <v>6107</v>
      </c>
      <c r="M1777" s="3" t="s">
        <v>38</v>
      </c>
      <c r="N1777" s="3" t="str">
        <f t="shared" si="15"/>
        <v>YHE</v>
      </c>
      <c r="O1777" s="3" t="s">
        <v>118</v>
      </c>
      <c r="P1777" s="23">
        <v>25</v>
      </c>
      <c r="Q1777" s="4" t="s">
        <v>119</v>
      </c>
      <c r="R1777" s="23">
        <v>22</v>
      </c>
      <c r="S1777" s="3" t="s">
        <v>145</v>
      </c>
      <c r="T1777" s="23">
        <v>52</v>
      </c>
    </row>
    <row r="1778" spans="1:20" ht="14.25" customHeight="1">
      <c r="A1778" s="3" t="s">
        <v>6315</v>
      </c>
      <c r="B1778" s="1" t="s">
        <v>6316</v>
      </c>
      <c r="C1778" s="3" t="s">
        <v>6122</v>
      </c>
      <c r="D1778" s="3">
        <v>33206</v>
      </c>
      <c r="E1778" s="3">
        <v>575100</v>
      </c>
      <c r="F1778" s="23" t="s">
        <v>113</v>
      </c>
      <c r="G1778" s="3">
        <v>33206</v>
      </c>
      <c r="J1778" s="52" t="s">
        <v>6105</v>
      </c>
      <c r="K1778" s="5" t="s">
        <v>6106</v>
      </c>
      <c r="L1778" s="5" t="s">
        <v>6107</v>
      </c>
      <c r="M1778" s="3" t="s">
        <v>38</v>
      </c>
      <c r="N1778" s="3" t="str">
        <f t="shared" si="15"/>
        <v>YHE</v>
      </c>
      <c r="O1778" s="3" t="s">
        <v>118</v>
      </c>
      <c r="P1778" s="23">
        <v>30</v>
      </c>
      <c r="Q1778" s="4" t="s">
        <v>119</v>
      </c>
      <c r="R1778" s="23">
        <v>25</v>
      </c>
      <c r="S1778" s="3" t="s">
        <v>145</v>
      </c>
      <c r="T1778" s="23">
        <v>62</v>
      </c>
    </row>
    <row r="1779" spans="1:20" ht="14.25" customHeight="1">
      <c r="A1779" s="3" t="s">
        <v>6317</v>
      </c>
      <c r="B1779" s="1" t="s">
        <v>6318</v>
      </c>
      <c r="C1779" s="3" t="s">
        <v>6319</v>
      </c>
      <c r="D1779" s="3">
        <v>33207</v>
      </c>
      <c r="E1779" s="3">
        <v>1250640</v>
      </c>
      <c r="F1779" s="23" t="s">
        <v>113</v>
      </c>
      <c r="G1779" s="3">
        <v>33207</v>
      </c>
      <c r="J1779" s="52" t="s">
        <v>6105</v>
      </c>
      <c r="K1779" s="5" t="s">
        <v>6106</v>
      </c>
      <c r="L1779" s="5" t="s">
        <v>6107</v>
      </c>
      <c r="M1779" s="3" t="s">
        <v>38</v>
      </c>
      <c r="N1779" s="3" t="str">
        <f t="shared" si="15"/>
        <v>YHE</v>
      </c>
      <c r="O1779" s="3" t="s">
        <v>118</v>
      </c>
      <c r="P1779" s="23">
        <v>35</v>
      </c>
      <c r="Q1779" s="4" t="s">
        <v>119</v>
      </c>
      <c r="R1779" s="23">
        <v>28</v>
      </c>
      <c r="S1779" s="3" t="s">
        <v>145</v>
      </c>
      <c r="T1779" s="23">
        <v>72</v>
      </c>
    </row>
    <row r="1780" spans="1:20" ht="14.25" customHeight="1">
      <c r="A1780" s="3" t="s">
        <v>6320</v>
      </c>
      <c r="B1780" s="1" t="s">
        <v>6321</v>
      </c>
      <c r="C1780" s="3" t="s">
        <v>6122</v>
      </c>
      <c r="D1780" s="3">
        <v>33208</v>
      </c>
      <c r="E1780" s="3">
        <v>1016550</v>
      </c>
      <c r="F1780" s="23" t="s">
        <v>113</v>
      </c>
      <c r="G1780" s="3">
        <v>33208</v>
      </c>
      <c r="J1780" s="52" t="s">
        <v>6105</v>
      </c>
      <c r="K1780" s="5" t="s">
        <v>6106</v>
      </c>
      <c r="L1780" s="5" t="s">
        <v>6107</v>
      </c>
      <c r="M1780" s="3" t="s">
        <v>38</v>
      </c>
      <c r="N1780" s="3" t="str">
        <f t="shared" si="15"/>
        <v>YHE</v>
      </c>
      <c r="O1780" s="3" t="s">
        <v>118</v>
      </c>
      <c r="P1780" s="23">
        <v>40</v>
      </c>
      <c r="Q1780" s="4" t="s">
        <v>119</v>
      </c>
      <c r="R1780" s="23">
        <v>32</v>
      </c>
      <c r="S1780" s="3" t="s">
        <v>145</v>
      </c>
      <c r="T1780" s="23">
        <v>80</v>
      </c>
    </row>
    <row r="1781" spans="1:20" ht="14.25" customHeight="1">
      <c r="A1781" s="3" t="s">
        <v>6322</v>
      </c>
      <c r="B1781" s="1" t="s">
        <v>6323</v>
      </c>
      <c r="C1781" s="3" t="s">
        <v>6122</v>
      </c>
      <c r="D1781" s="3">
        <v>33209</v>
      </c>
      <c r="E1781" s="3">
        <v>1105650</v>
      </c>
      <c r="F1781" s="23" t="s">
        <v>113</v>
      </c>
      <c r="G1781" s="3">
        <v>33209</v>
      </c>
      <c r="J1781" s="52" t="s">
        <v>6105</v>
      </c>
      <c r="K1781" s="5" t="s">
        <v>6106</v>
      </c>
      <c r="L1781" s="5" t="s">
        <v>6107</v>
      </c>
      <c r="M1781" s="3" t="s">
        <v>38</v>
      </c>
      <c r="N1781" s="3" t="str">
        <f t="shared" si="15"/>
        <v>YHE</v>
      </c>
      <c r="O1781" s="3" t="s">
        <v>118</v>
      </c>
      <c r="P1781" s="23">
        <v>45</v>
      </c>
      <c r="Q1781" s="4" t="s">
        <v>119</v>
      </c>
      <c r="R1781" s="23">
        <v>32</v>
      </c>
      <c r="S1781" s="3" t="s">
        <v>145</v>
      </c>
      <c r="T1781" s="23">
        <v>85</v>
      </c>
    </row>
    <row r="1782" spans="1:20" ht="14.25" customHeight="1">
      <c r="A1782" s="3" t="s">
        <v>6324</v>
      </c>
      <c r="B1782" s="1" t="s">
        <v>6325</v>
      </c>
      <c r="C1782" s="3" t="s">
        <v>6122</v>
      </c>
      <c r="D1782" s="3">
        <v>33210</v>
      </c>
      <c r="E1782" s="3">
        <v>1239300</v>
      </c>
      <c r="F1782" s="23" t="s">
        <v>113</v>
      </c>
      <c r="G1782" s="3">
        <v>33210</v>
      </c>
      <c r="J1782" s="52" t="s">
        <v>6105</v>
      </c>
      <c r="K1782" s="5" t="s">
        <v>6106</v>
      </c>
      <c r="L1782" s="5" t="s">
        <v>6107</v>
      </c>
      <c r="M1782" s="3" t="s">
        <v>38</v>
      </c>
      <c r="N1782" s="3" t="str">
        <f t="shared" si="15"/>
        <v>YHE</v>
      </c>
      <c r="O1782" s="3" t="s">
        <v>118</v>
      </c>
      <c r="P1782" s="23">
        <v>50</v>
      </c>
      <c r="Q1782" s="4" t="s">
        <v>119</v>
      </c>
      <c r="R1782" s="23">
        <v>32</v>
      </c>
      <c r="S1782" s="3" t="s">
        <v>145</v>
      </c>
      <c r="T1782" s="23">
        <v>90</v>
      </c>
    </row>
    <row r="1783" spans="1:20" ht="14.25" customHeight="1">
      <c r="A1783" s="3" t="s">
        <v>6326</v>
      </c>
      <c r="B1783" s="1" t="s">
        <v>6327</v>
      </c>
      <c r="C1783" s="3" t="s">
        <v>6122</v>
      </c>
      <c r="D1783" s="3">
        <v>33211</v>
      </c>
      <c r="E1783" s="3">
        <v>1547100</v>
      </c>
      <c r="F1783" s="23" t="s">
        <v>113</v>
      </c>
      <c r="G1783" s="3">
        <v>33211</v>
      </c>
      <c r="J1783" s="52" t="s">
        <v>6105</v>
      </c>
      <c r="K1783" s="5" t="s">
        <v>6106</v>
      </c>
      <c r="L1783" s="5" t="s">
        <v>6107</v>
      </c>
      <c r="M1783" s="3" t="s">
        <v>38</v>
      </c>
      <c r="N1783" s="3" t="str">
        <f t="shared" si="15"/>
        <v>YHE</v>
      </c>
      <c r="O1783" s="3" t="s">
        <v>118</v>
      </c>
      <c r="P1783" s="23">
        <v>55</v>
      </c>
      <c r="Q1783" s="4" t="s">
        <v>119</v>
      </c>
      <c r="R1783" s="23">
        <v>35</v>
      </c>
      <c r="S1783" s="3" t="s">
        <v>145</v>
      </c>
      <c r="T1783" s="23">
        <v>100</v>
      </c>
    </row>
    <row r="1784" spans="1:20" ht="14.25" customHeight="1">
      <c r="A1784" s="3" t="s">
        <v>6328</v>
      </c>
      <c r="B1784" s="1" t="s">
        <v>6329</v>
      </c>
      <c r="C1784" s="3" t="s">
        <v>6122</v>
      </c>
      <c r="D1784" s="3">
        <v>33220</v>
      </c>
      <c r="E1784" s="3">
        <v>7958250</v>
      </c>
      <c r="F1784" s="23" t="s">
        <v>113</v>
      </c>
      <c r="G1784" s="3">
        <v>33220</v>
      </c>
      <c r="J1784" s="52" t="s">
        <v>6105</v>
      </c>
      <c r="K1784" s="5" t="s">
        <v>6106</v>
      </c>
      <c r="L1784" s="5" t="s">
        <v>6107</v>
      </c>
      <c r="M1784" s="3" t="s">
        <v>38</v>
      </c>
      <c r="N1784" s="3" t="str">
        <f t="shared" si="15"/>
        <v>YHE</v>
      </c>
      <c r="O1784" s="3" t="s">
        <v>118</v>
      </c>
      <c r="P1784" s="23">
        <v>100</v>
      </c>
      <c r="Q1784" s="4" t="s">
        <v>119</v>
      </c>
      <c r="R1784" s="23">
        <v>63</v>
      </c>
      <c r="S1784" s="3" t="s">
        <v>145</v>
      </c>
      <c r="T1784" s="23">
        <v>180</v>
      </c>
    </row>
    <row r="1785" spans="1:20" ht="14.25" customHeight="1">
      <c r="A1785" s="3" t="s">
        <v>6330</v>
      </c>
      <c r="B1785" s="1" t="s">
        <v>6331</v>
      </c>
      <c r="C1785" s="3" t="s">
        <v>6122</v>
      </c>
      <c r="D1785" s="3">
        <v>351168</v>
      </c>
      <c r="E1785" s="3">
        <v>274067550</v>
      </c>
      <c r="F1785" s="23" t="s">
        <v>113</v>
      </c>
      <c r="G1785" s="3">
        <v>351168</v>
      </c>
      <c r="J1785" s="13" t="s">
        <v>6332</v>
      </c>
      <c r="K1785" s="5" t="s">
        <v>6106</v>
      </c>
      <c r="L1785" s="21" t="s">
        <v>6333</v>
      </c>
      <c r="M1785" s="3" t="s">
        <v>38</v>
      </c>
      <c r="N1785" s="3" t="str">
        <f t="shared" si="15"/>
        <v>YHE</v>
      </c>
      <c r="O1785" s="3" t="s">
        <v>118</v>
      </c>
      <c r="P1785" s="23">
        <v>340</v>
      </c>
      <c r="Q1785" s="4" t="s">
        <v>119</v>
      </c>
      <c r="R1785" s="23">
        <v>242</v>
      </c>
      <c r="S1785" s="3" t="s">
        <v>145</v>
      </c>
      <c r="T1785" s="23">
        <v>580</v>
      </c>
    </row>
    <row r="1786" spans="1:20" ht="14.25" customHeight="1">
      <c r="A1786" s="3" t="s">
        <v>6334</v>
      </c>
      <c r="B1786" s="1" t="s">
        <v>6335</v>
      </c>
      <c r="C1786" s="3" t="s">
        <v>6122</v>
      </c>
      <c r="D1786" s="3">
        <v>352216</v>
      </c>
      <c r="E1786" s="3">
        <v>6099300</v>
      </c>
      <c r="F1786" s="23" t="s">
        <v>113</v>
      </c>
      <c r="G1786" s="3">
        <v>352216</v>
      </c>
      <c r="J1786" s="13" t="s">
        <v>6332</v>
      </c>
      <c r="K1786" s="5" t="s">
        <v>6106</v>
      </c>
      <c r="L1786" s="21" t="s">
        <v>6336</v>
      </c>
      <c r="M1786" s="3" t="s">
        <v>38</v>
      </c>
      <c r="N1786" s="3" t="str">
        <f t="shared" si="15"/>
        <v>YHE</v>
      </c>
      <c r="O1786" s="3" t="s">
        <v>118</v>
      </c>
      <c r="P1786" s="23">
        <v>80</v>
      </c>
      <c r="Q1786" s="4" t="s">
        <v>119</v>
      </c>
      <c r="R1786" s="23">
        <v>78</v>
      </c>
      <c r="S1786" s="3" t="s">
        <v>145</v>
      </c>
      <c r="T1786" s="23">
        <v>140</v>
      </c>
    </row>
    <row r="1787" spans="1:20" ht="14.25" customHeight="1">
      <c r="A1787" s="3" t="s">
        <v>6337</v>
      </c>
      <c r="B1787" s="1" t="s">
        <v>6338</v>
      </c>
      <c r="C1787" s="3" t="s">
        <v>6122</v>
      </c>
      <c r="D1787" s="3">
        <v>352224</v>
      </c>
      <c r="E1787" s="3">
        <v>22720500</v>
      </c>
      <c r="F1787" s="23" t="s">
        <v>113</v>
      </c>
      <c r="G1787" s="3">
        <v>352224</v>
      </c>
      <c r="J1787" s="13" t="s">
        <v>6332</v>
      </c>
      <c r="K1787" s="5" t="s">
        <v>6106</v>
      </c>
      <c r="L1787" s="21" t="s">
        <v>6339</v>
      </c>
      <c r="M1787" s="3" t="s">
        <v>38</v>
      </c>
      <c r="N1787" s="3" t="str">
        <f t="shared" si="15"/>
        <v>YHE</v>
      </c>
      <c r="O1787" s="3" t="s">
        <v>118</v>
      </c>
      <c r="P1787" s="23">
        <v>120</v>
      </c>
      <c r="Q1787" s="4" t="s">
        <v>119</v>
      </c>
      <c r="R1787" s="23">
        <v>132</v>
      </c>
      <c r="S1787" s="3" t="s">
        <v>145</v>
      </c>
      <c r="T1787" s="23">
        <v>215</v>
      </c>
    </row>
    <row r="1788" spans="1:20" ht="14.25" customHeight="1">
      <c r="A1788" s="3" t="s">
        <v>6340</v>
      </c>
      <c r="B1788" s="1" t="s">
        <v>6341</v>
      </c>
      <c r="C1788" s="3" t="s">
        <v>6087</v>
      </c>
      <c r="D1788" s="3" t="s">
        <v>6342</v>
      </c>
      <c r="E1788" s="3">
        <v>996300</v>
      </c>
      <c r="F1788" s="23" t="s">
        <v>113</v>
      </c>
      <c r="G1788" s="3" t="s">
        <v>6342</v>
      </c>
      <c r="J1788" s="13" t="s">
        <v>6343</v>
      </c>
      <c r="K1788" s="5" t="s">
        <v>6090</v>
      </c>
      <c r="L1788" s="21" t="s">
        <v>6344</v>
      </c>
      <c r="M1788" s="3" t="s">
        <v>38</v>
      </c>
      <c r="N1788" s="3" t="str">
        <f t="shared" si="15"/>
        <v>YHE</v>
      </c>
      <c r="O1788" s="3" t="s">
        <v>118</v>
      </c>
      <c r="P1788" s="23">
        <v>30</v>
      </c>
      <c r="Q1788" s="4" t="s">
        <v>119</v>
      </c>
      <c r="R1788" s="23">
        <v>20</v>
      </c>
      <c r="S1788" s="3" t="s">
        <v>145</v>
      </c>
      <c r="T1788" s="23">
        <v>62</v>
      </c>
    </row>
    <row r="1789" spans="1:20" ht="14.25" customHeight="1">
      <c r="A1789" s="3" t="s">
        <v>6345</v>
      </c>
      <c r="B1789" s="1" t="s">
        <v>6346</v>
      </c>
      <c r="C1789" s="3" t="s">
        <v>6087</v>
      </c>
      <c r="D1789" s="3" t="s">
        <v>6347</v>
      </c>
      <c r="E1789" s="3">
        <v>1182600</v>
      </c>
      <c r="F1789" s="23" t="s">
        <v>113</v>
      </c>
      <c r="G1789" s="3" t="s">
        <v>6347</v>
      </c>
      <c r="J1789" s="13" t="s">
        <v>6343</v>
      </c>
      <c r="K1789" s="5" t="s">
        <v>6090</v>
      </c>
      <c r="L1789" s="21" t="s">
        <v>6348</v>
      </c>
      <c r="M1789" s="3" t="s">
        <v>38</v>
      </c>
      <c r="N1789" s="3" t="str">
        <f t="shared" si="15"/>
        <v>YHE</v>
      </c>
      <c r="O1789" s="3" t="s">
        <v>118</v>
      </c>
      <c r="P1789" s="23">
        <v>50</v>
      </c>
      <c r="Q1789" s="4" t="s">
        <v>119</v>
      </c>
      <c r="R1789" s="23">
        <v>23</v>
      </c>
      <c r="S1789" s="3" t="s">
        <v>145</v>
      </c>
      <c r="T1789" s="23">
        <v>90</v>
      </c>
    </row>
    <row r="1790" spans="1:20" ht="14.25" customHeight="1">
      <c r="A1790" s="3" t="s">
        <v>6349</v>
      </c>
      <c r="B1790" s="1" t="s">
        <v>6350</v>
      </c>
      <c r="C1790" s="3" t="s">
        <v>6087</v>
      </c>
      <c r="D1790" s="3" t="s">
        <v>6351</v>
      </c>
      <c r="E1790" s="3">
        <v>5463450</v>
      </c>
      <c r="F1790" s="23" t="s">
        <v>113</v>
      </c>
      <c r="G1790" s="3" t="s">
        <v>6351</v>
      </c>
      <c r="J1790" s="13" t="s">
        <v>6343</v>
      </c>
      <c r="K1790" s="5" t="s">
        <v>6090</v>
      </c>
      <c r="L1790" s="21" t="s">
        <v>6352</v>
      </c>
      <c r="M1790" s="3" t="s">
        <v>38</v>
      </c>
      <c r="N1790" s="3" t="str">
        <f t="shared" si="15"/>
        <v>YHE</v>
      </c>
      <c r="O1790" s="3" t="s">
        <v>118</v>
      </c>
      <c r="P1790" s="23">
        <v>50</v>
      </c>
      <c r="Q1790" s="4" t="s">
        <v>119</v>
      </c>
      <c r="R1790" s="23">
        <v>23</v>
      </c>
      <c r="S1790" s="3" t="s">
        <v>145</v>
      </c>
      <c r="T1790" s="23">
        <v>90</v>
      </c>
    </row>
    <row r="1791" spans="1:20" ht="14.25" customHeight="1">
      <c r="A1791" s="3" t="s">
        <v>6353</v>
      </c>
      <c r="B1791" s="1" t="s">
        <v>6354</v>
      </c>
      <c r="C1791" s="3" t="s">
        <v>6087</v>
      </c>
      <c r="D1791" s="3" t="s">
        <v>6355</v>
      </c>
      <c r="E1791" s="3">
        <v>5463450</v>
      </c>
      <c r="F1791" s="23" t="s">
        <v>113</v>
      </c>
      <c r="G1791" s="3" t="s">
        <v>6355</v>
      </c>
      <c r="J1791" s="13" t="s">
        <v>6343</v>
      </c>
      <c r="K1791" s="5" t="s">
        <v>6090</v>
      </c>
      <c r="L1791" s="21" t="s">
        <v>6356</v>
      </c>
      <c r="M1791" s="3" t="s">
        <v>38</v>
      </c>
      <c r="N1791" s="3" t="str">
        <f t="shared" si="15"/>
        <v>YHE</v>
      </c>
      <c r="O1791" s="3" t="s">
        <v>118</v>
      </c>
      <c r="P1791" s="23">
        <v>50</v>
      </c>
      <c r="Q1791" s="4" t="s">
        <v>119</v>
      </c>
      <c r="R1791" s="23">
        <v>23</v>
      </c>
      <c r="S1791" s="3" t="s">
        <v>145</v>
      </c>
      <c r="T1791" s="23">
        <v>90</v>
      </c>
    </row>
    <row r="1792" spans="1:20" ht="14.25" customHeight="1">
      <c r="A1792" s="3" t="s">
        <v>6357</v>
      </c>
      <c r="B1792" s="1" t="s">
        <v>6358</v>
      </c>
      <c r="C1792" s="3" t="s">
        <v>6087</v>
      </c>
      <c r="D1792" s="3" t="s">
        <v>6359</v>
      </c>
      <c r="E1792" s="3">
        <v>1364850</v>
      </c>
      <c r="F1792" s="23" t="s">
        <v>113</v>
      </c>
      <c r="G1792" s="3" t="s">
        <v>6359</v>
      </c>
      <c r="J1792" s="13" t="s">
        <v>6343</v>
      </c>
      <c r="K1792" s="5" t="s">
        <v>6090</v>
      </c>
      <c r="L1792" s="21" t="s">
        <v>6360</v>
      </c>
      <c r="M1792" s="3" t="s">
        <v>38</v>
      </c>
      <c r="N1792" s="3" t="str">
        <f t="shared" si="15"/>
        <v>YHE</v>
      </c>
      <c r="O1792" s="3" t="s">
        <v>118</v>
      </c>
      <c r="P1792" s="23">
        <v>55</v>
      </c>
      <c r="Q1792" s="4" t="s">
        <v>119</v>
      </c>
      <c r="R1792" s="23">
        <v>25</v>
      </c>
      <c r="S1792" s="3" t="s">
        <v>145</v>
      </c>
      <c r="T1792" s="23">
        <v>100</v>
      </c>
    </row>
    <row r="1793" spans="1:20" ht="14.25" customHeight="1">
      <c r="A1793" s="3" t="s">
        <v>6361</v>
      </c>
      <c r="B1793" s="1" t="s">
        <v>6362</v>
      </c>
      <c r="C1793" s="3" t="s">
        <v>6087</v>
      </c>
      <c r="D1793" s="3" t="s">
        <v>6363</v>
      </c>
      <c r="E1793" s="3">
        <v>6188400</v>
      </c>
      <c r="F1793" s="23" t="s">
        <v>113</v>
      </c>
      <c r="G1793" s="3" t="s">
        <v>6363</v>
      </c>
      <c r="J1793" s="13" t="s">
        <v>6343</v>
      </c>
      <c r="K1793" s="5" t="s">
        <v>6090</v>
      </c>
      <c r="L1793" s="21" t="s">
        <v>6364</v>
      </c>
      <c r="M1793" s="3" t="s">
        <v>38</v>
      </c>
      <c r="N1793" s="3" t="str">
        <f t="shared" si="15"/>
        <v>YHE</v>
      </c>
      <c r="O1793" s="3" t="s">
        <v>118</v>
      </c>
      <c r="P1793" s="23">
        <v>60</v>
      </c>
      <c r="Q1793" s="4" t="s">
        <v>119</v>
      </c>
      <c r="R1793" s="23">
        <v>28</v>
      </c>
      <c r="S1793" s="3" t="s">
        <v>145</v>
      </c>
      <c r="T1793" s="23">
        <v>110</v>
      </c>
    </row>
    <row r="1794" spans="1:20" ht="14.25" customHeight="1">
      <c r="A1794" s="3" t="s">
        <v>6365</v>
      </c>
      <c r="B1794" s="1" t="s">
        <v>6366</v>
      </c>
      <c r="C1794" s="3" t="s">
        <v>6087</v>
      </c>
      <c r="D1794" s="3" t="s">
        <v>6367</v>
      </c>
      <c r="E1794" s="3">
        <v>6188400</v>
      </c>
      <c r="F1794" s="23" t="s">
        <v>113</v>
      </c>
      <c r="G1794" s="3" t="s">
        <v>6367</v>
      </c>
      <c r="J1794" s="13" t="s">
        <v>6343</v>
      </c>
      <c r="K1794" s="5" t="s">
        <v>6090</v>
      </c>
      <c r="L1794" s="21" t="s">
        <v>6368</v>
      </c>
      <c r="M1794" s="3" t="s">
        <v>38</v>
      </c>
      <c r="N1794" s="3" t="str">
        <f t="shared" si="15"/>
        <v>YHE</v>
      </c>
      <c r="O1794" s="3" t="s">
        <v>118</v>
      </c>
      <c r="P1794" s="23">
        <v>60</v>
      </c>
      <c r="Q1794" s="4" t="s">
        <v>119</v>
      </c>
      <c r="R1794" s="23">
        <v>28</v>
      </c>
      <c r="S1794" s="3" t="s">
        <v>145</v>
      </c>
      <c r="T1794" s="23">
        <v>110</v>
      </c>
    </row>
    <row r="1795" spans="1:20" ht="14.25" customHeight="1">
      <c r="A1795" s="3" t="s">
        <v>6369</v>
      </c>
      <c r="B1795" s="1" t="s">
        <v>6370</v>
      </c>
      <c r="C1795" s="3" t="s">
        <v>6087</v>
      </c>
      <c r="D1795" s="3" t="s">
        <v>6371</v>
      </c>
      <c r="E1795" s="3">
        <v>6508350</v>
      </c>
      <c r="F1795" s="23" t="s">
        <v>113</v>
      </c>
      <c r="G1795" s="3" t="s">
        <v>6371</v>
      </c>
      <c r="J1795" s="13" t="s">
        <v>6343</v>
      </c>
      <c r="K1795" s="5" t="s">
        <v>6090</v>
      </c>
      <c r="L1795" s="21" t="s">
        <v>6372</v>
      </c>
      <c r="M1795" s="3" t="s">
        <v>38</v>
      </c>
      <c r="N1795" s="3" t="str">
        <f t="shared" si="15"/>
        <v>YHE</v>
      </c>
      <c r="O1795" s="3" t="s">
        <v>118</v>
      </c>
      <c r="P1795" s="23">
        <v>70</v>
      </c>
      <c r="Q1795" s="4" t="s">
        <v>119</v>
      </c>
      <c r="R1795" s="23">
        <v>31</v>
      </c>
      <c r="S1795" s="3" t="s">
        <v>145</v>
      </c>
      <c r="T1795" s="23">
        <v>125</v>
      </c>
    </row>
    <row r="1796" spans="1:20" ht="14.25" customHeight="1">
      <c r="A1796" s="3" t="s">
        <v>6373</v>
      </c>
      <c r="B1796" s="1" t="s">
        <v>6374</v>
      </c>
      <c r="C1796" s="3" t="s">
        <v>6087</v>
      </c>
      <c r="D1796" s="3" t="s">
        <v>6375</v>
      </c>
      <c r="E1796" s="3">
        <v>2251800</v>
      </c>
      <c r="F1796" s="23" t="s">
        <v>113</v>
      </c>
      <c r="G1796" s="3" t="s">
        <v>6375</v>
      </c>
      <c r="J1796" s="13" t="s">
        <v>6343</v>
      </c>
      <c r="K1796" s="5" t="s">
        <v>6090</v>
      </c>
      <c r="L1796" s="21" t="s">
        <v>6376</v>
      </c>
      <c r="M1796" s="3" t="s">
        <v>38</v>
      </c>
      <c r="N1796" s="3" t="str">
        <f t="shared" si="15"/>
        <v>YHE</v>
      </c>
      <c r="O1796" s="3" t="s">
        <v>118</v>
      </c>
      <c r="P1796" s="23">
        <v>75</v>
      </c>
      <c r="Q1796" s="4" t="s">
        <v>119</v>
      </c>
      <c r="R1796" s="23">
        <v>31</v>
      </c>
      <c r="S1796" s="3" t="s">
        <v>145</v>
      </c>
      <c r="T1796" s="23">
        <v>130</v>
      </c>
    </row>
    <row r="1797" spans="1:20" ht="14.25" customHeight="1">
      <c r="A1797" s="3" t="s">
        <v>6377</v>
      </c>
      <c r="B1797" s="1" t="s">
        <v>6378</v>
      </c>
      <c r="C1797" s="3" t="s">
        <v>6087</v>
      </c>
      <c r="D1797" s="3" t="s">
        <v>6379</v>
      </c>
      <c r="E1797" s="3">
        <v>2251800</v>
      </c>
      <c r="F1797" s="23" t="s">
        <v>113</v>
      </c>
      <c r="G1797" s="3" t="s">
        <v>6379</v>
      </c>
      <c r="J1797" s="13" t="s">
        <v>6343</v>
      </c>
      <c r="K1797" s="5" t="s">
        <v>6090</v>
      </c>
      <c r="L1797" s="21" t="s">
        <v>6380</v>
      </c>
      <c r="M1797" s="3" t="s">
        <v>38</v>
      </c>
      <c r="N1797" s="3" t="str">
        <f t="shared" si="15"/>
        <v>YHE</v>
      </c>
      <c r="O1797" s="3" t="s">
        <v>118</v>
      </c>
      <c r="P1797" s="23">
        <v>75</v>
      </c>
      <c r="Q1797" s="4" t="s">
        <v>119</v>
      </c>
      <c r="R1797" s="23">
        <v>31</v>
      </c>
      <c r="S1797" s="3" t="s">
        <v>145</v>
      </c>
      <c r="T1797" s="23">
        <v>130</v>
      </c>
    </row>
    <row r="1798" spans="1:20" ht="14.25" customHeight="1">
      <c r="A1798" s="3" t="s">
        <v>6381</v>
      </c>
      <c r="B1798" s="1" t="s">
        <v>6382</v>
      </c>
      <c r="C1798" s="3" t="s">
        <v>6087</v>
      </c>
      <c r="D1798" s="3" t="s">
        <v>6383</v>
      </c>
      <c r="E1798" s="3">
        <v>3335175</v>
      </c>
      <c r="F1798" s="23" t="s">
        <v>113</v>
      </c>
      <c r="G1798" s="3" t="s">
        <v>6383</v>
      </c>
      <c r="J1798" s="13" t="s">
        <v>6343</v>
      </c>
      <c r="K1798" s="5" t="s">
        <v>6090</v>
      </c>
      <c r="L1798" s="21" t="s">
        <v>6384</v>
      </c>
      <c r="M1798" s="3" t="s">
        <v>38</v>
      </c>
      <c r="N1798" s="3" t="str">
        <f t="shared" si="15"/>
        <v>YHE</v>
      </c>
      <c r="O1798" s="3" t="s">
        <v>118</v>
      </c>
      <c r="P1798" s="23">
        <v>80</v>
      </c>
      <c r="Q1798" s="4" t="s">
        <v>119</v>
      </c>
      <c r="R1798" s="23">
        <v>33</v>
      </c>
      <c r="S1798" s="3" t="s">
        <v>145</v>
      </c>
      <c r="T1798" s="23">
        <v>140</v>
      </c>
    </row>
    <row r="1799" spans="1:20" ht="14.25" customHeight="1">
      <c r="A1799" s="3" t="s">
        <v>6385</v>
      </c>
      <c r="B1799" s="1" t="s">
        <v>6386</v>
      </c>
      <c r="C1799" s="3" t="s">
        <v>6087</v>
      </c>
      <c r="D1799" s="3" t="s">
        <v>6387</v>
      </c>
      <c r="E1799" s="3">
        <v>10898550</v>
      </c>
      <c r="F1799" s="23" t="s">
        <v>113</v>
      </c>
      <c r="G1799" s="3" t="s">
        <v>6387</v>
      </c>
      <c r="J1799" s="13" t="s">
        <v>6343</v>
      </c>
      <c r="K1799" s="5" t="s">
        <v>6090</v>
      </c>
      <c r="L1799" s="21" t="s">
        <v>6388</v>
      </c>
      <c r="M1799" s="3" t="s">
        <v>38</v>
      </c>
      <c r="N1799" s="3" t="str">
        <f t="shared" si="15"/>
        <v>YHE</v>
      </c>
      <c r="O1799" s="3" t="s">
        <v>118</v>
      </c>
      <c r="P1799" s="23">
        <v>95</v>
      </c>
      <c r="Q1799" s="4" t="s">
        <v>119</v>
      </c>
      <c r="R1799" s="23">
        <v>43</v>
      </c>
      <c r="S1799" s="3" t="s">
        <v>145</v>
      </c>
      <c r="T1799" s="23">
        <v>170</v>
      </c>
    </row>
    <row r="1800" spans="1:20" ht="14.25" customHeight="1">
      <c r="A1800" s="3" t="s">
        <v>6389</v>
      </c>
      <c r="B1800" s="1" t="s">
        <v>6390</v>
      </c>
      <c r="C1800" s="3" t="s">
        <v>6087</v>
      </c>
      <c r="D1800" s="3" t="s">
        <v>6391</v>
      </c>
      <c r="E1800" s="3">
        <v>10898550</v>
      </c>
      <c r="F1800" s="23" t="s">
        <v>113</v>
      </c>
      <c r="G1800" s="3" t="s">
        <v>6391</v>
      </c>
      <c r="J1800" s="13" t="s">
        <v>6343</v>
      </c>
      <c r="K1800" s="5" t="s">
        <v>6090</v>
      </c>
      <c r="L1800" s="21" t="s">
        <v>6392</v>
      </c>
      <c r="M1800" s="3" t="s">
        <v>38</v>
      </c>
      <c r="N1800" s="3" t="str">
        <f t="shared" si="15"/>
        <v>YHE</v>
      </c>
      <c r="O1800" s="3" t="s">
        <v>118</v>
      </c>
      <c r="P1800" s="23">
        <v>95</v>
      </c>
      <c r="Q1800" s="4" t="s">
        <v>119</v>
      </c>
      <c r="R1800" s="23">
        <v>43</v>
      </c>
      <c r="S1800" s="3" t="s">
        <v>145</v>
      </c>
      <c r="T1800" s="23">
        <v>170</v>
      </c>
    </row>
    <row r="1801" spans="1:20" ht="14.25" customHeight="1">
      <c r="A1801" s="3" t="s">
        <v>6393</v>
      </c>
      <c r="B1801" s="1" t="s">
        <v>6394</v>
      </c>
      <c r="C1801" s="3" t="s">
        <v>6087</v>
      </c>
      <c r="D1801" s="3" t="s">
        <v>6395</v>
      </c>
      <c r="E1801" s="3">
        <v>11813850</v>
      </c>
      <c r="F1801" s="23" t="s">
        <v>113</v>
      </c>
      <c r="G1801" s="3" t="s">
        <v>6395</v>
      </c>
      <c r="J1801" s="13" t="s">
        <v>6343</v>
      </c>
      <c r="K1801" s="5" t="s">
        <v>6090</v>
      </c>
      <c r="L1801" s="21" t="s">
        <v>6396</v>
      </c>
      <c r="M1801" s="3" t="s">
        <v>38</v>
      </c>
      <c r="N1801" s="3" t="str">
        <f t="shared" si="15"/>
        <v>YHE</v>
      </c>
      <c r="O1801" s="3" t="s">
        <v>118</v>
      </c>
      <c r="P1801" s="23">
        <v>100</v>
      </c>
      <c r="Q1801" s="4" t="s">
        <v>119</v>
      </c>
      <c r="R1801" s="23">
        <v>46</v>
      </c>
      <c r="S1801" s="3" t="s">
        <v>145</v>
      </c>
      <c r="T1801" s="23">
        <v>180</v>
      </c>
    </row>
    <row r="1802" spans="1:20" ht="14.25" customHeight="1">
      <c r="A1802" s="3" t="s">
        <v>6397</v>
      </c>
      <c r="B1802" s="1" t="s">
        <v>6398</v>
      </c>
      <c r="C1802" s="3" t="s">
        <v>6087</v>
      </c>
      <c r="D1802" s="3" t="s">
        <v>6399</v>
      </c>
      <c r="E1802" s="3">
        <v>9080100</v>
      </c>
      <c r="F1802" s="23" t="s">
        <v>113</v>
      </c>
      <c r="G1802" s="3" t="s">
        <v>6399</v>
      </c>
      <c r="J1802" s="13" t="s">
        <v>6343</v>
      </c>
      <c r="K1802" s="5" t="s">
        <v>6090</v>
      </c>
      <c r="L1802" s="21" t="s">
        <v>6400</v>
      </c>
      <c r="M1802" s="3" t="s">
        <v>38</v>
      </c>
      <c r="N1802" s="3" t="str">
        <f t="shared" si="15"/>
        <v>YHE</v>
      </c>
      <c r="O1802" s="3" t="s">
        <v>118</v>
      </c>
      <c r="P1802" s="23">
        <v>120</v>
      </c>
      <c r="Q1802" s="4" t="s">
        <v>119</v>
      </c>
      <c r="R1802" s="23">
        <v>58</v>
      </c>
      <c r="S1802" s="3" t="s">
        <v>145</v>
      </c>
      <c r="T1802" s="23">
        <v>215</v>
      </c>
    </row>
    <row r="1803" spans="1:20" ht="14.25" customHeight="1">
      <c r="A1803" s="3" t="s">
        <v>6401</v>
      </c>
      <c r="B1803" s="1" t="s">
        <v>6402</v>
      </c>
      <c r="C1803" s="3" t="s">
        <v>6087</v>
      </c>
      <c r="D1803" s="3" t="s">
        <v>6403</v>
      </c>
      <c r="E1803" s="3">
        <v>18164250</v>
      </c>
      <c r="F1803" s="23" t="s">
        <v>113</v>
      </c>
      <c r="G1803" s="3" t="s">
        <v>6403</v>
      </c>
      <c r="J1803" s="13" t="s">
        <v>6343</v>
      </c>
      <c r="K1803" s="5" t="s">
        <v>6090</v>
      </c>
      <c r="L1803" s="21" t="s">
        <v>6404</v>
      </c>
      <c r="M1803" s="3" t="s">
        <v>38</v>
      </c>
      <c r="N1803" s="3" t="str">
        <f t="shared" si="15"/>
        <v>YHE</v>
      </c>
      <c r="O1803" s="3" t="s">
        <v>118</v>
      </c>
      <c r="P1803" s="23">
        <v>130</v>
      </c>
      <c r="Q1803" s="4" t="s">
        <v>119</v>
      </c>
      <c r="R1803" s="23">
        <v>64</v>
      </c>
      <c r="S1803" s="3" t="s">
        <v>145</v>
      </c>
      <c r="T1803" s="23">
        <v>230</v>
      </c>
    </row>
    <row r="1804" spans="1:20" ht="14.25" customHeight="1">
      <c r="A1804" s="3" t="s">
        <v>6405</v>
      </c>
      <c r="B1804" s="1" t="s">
        <v>6406</v>
      </c>
      <c r="C1804" s="3" t="s">
        <v>6087</v>
      </c>
      <c r="D1804" s="3" t="s">
        <v>6407</v>
      </c>
      <c r="E1804" s="3">
        <v>20898000</v>
      </c>
      <c r="F1804" s="23" t="s">
        <v>113</v>
      </c>
      <c r="G1804" s="3" t="s">
        <v>6407</v>
      </c>
      <c r="J1804" s="13" t="s">
        <v>6343</v>
      </c>
      <c r="K1804" s="5" t="s">
        <v>6090</v>
      </c>
      <c r="L1804" s="21" t="s">
        <v>6408</v>
      </c>
      <c r="M1804" s="3" t="s">
        <v>38</v>
      </c>
      <c r="N1804" s="3" t="str">
        <f t="shared" si="15"/>
        <v>YHE</v>
      </c>
      <c r="O1804" s="3" t="s">
        <v>118</v>
      </c>
      <c r="P1804" s="23">
        <v>160</v>
      </c>
      <c r="Q1804" s="4" t="s">
        <v>119</v>
      </c>
      <c r="R1804" s="23">
        <v>80</v>
      </c>
      <c r="S1804" s="3" t="s">
        <v>145</v>
      </c>
      <c r="T1804" s="23">
        <v>290</v>
      </c>
    </row>
    <row r="1805" spans="1:20" ht="14.25" customHeight="1">
      <c r="A1805" s="3" t="s">
        <v>6409</v>
      </c>
      <c r="B1805" s="1" t="s">
        <v>6410</v>
      </c>
      <c r="C1805" s="3" t="s">
        <v>6087</v>
      </c>
      <c r="D1805" s="3" t="s">
        <v>6411</v>
      </c>
      <c r="E1805" s="3">
        <v>27244350</v>
      </c>
      <c r="F1805" s="23" t="s">
        <v>113</v>
      </c>
      <c r="G1805" s="3" t="s">
        <v>6411</v>
      </c>
      <c r="J1805" s="13" t="s">
        <v>6343</v>
      </c>
      <c r="K1805" s="5" t="s">
        <v>6090</v>
      </c>
      <c r="L1805" s="21" t="s">
        <v>6412</v>
      </c>
      <c r="M1805" s="3" t="s">
        <v>38</v>
      </c>
      <c r="N1805" s="3" t="str">
        <f t="shared" si="15"/>
        <v>YHE</v>
      </c>
      <c r="O1805" s="3" t="s">
        <v>118</v>
      </c>
      <c r="P1805" s="23">
        <v>180</v>
      </c>
      <c r="Q1805" s="4" t="s">
        <v>119</v>
      </c>
      <c r="R1805" s="23">
        <v>86</v>
      </c>
      <c r="S1805" s="3" t="s">
        <v>145</v>
      </c>
      <c r="T1805" s="23">
        <v>320</v>
      </c>
    </row>
    <row r="1806" spans="1:20" ht="14.25" customHeight="1">
      <c r="A1806" s="3" t="s">
        <v>6413</v>
      </c>
      <c r="B1806" s="1" t="s">
        <v>6414</v>
      </c>
      <c r="C1806" s="3" t="s">
        <v>6087</v>
      </c>
      <c r="D1806" s="3" t="s">
        <v>6415</v>
      </c>
      <c r="E1806" s="3">
        <v>5868450</v>
      </c>
      <c r="F1806" s="23" t="s">
        <v>113</v>
      </c>
      <c r="G1806" s="3" t="s">
        <v>6415</v>
      </c>
      <c r="J1806" s="13" t="s">
        <v>6343</v>
      </c>
      <c r="K1806" s="5" t="s">
        <v>6090</v>
      </c>
      <c r="L1806" s="21" t="s">
        <v>6416</v>
      </c>
      <c r="M1806" s="3" t="s">
        <v>38</v>
      </c>
      <c r="N1806" s="3" t="str">
        <f t="shared" si="15"/>
        <v>YHE</v>
      </c>
      <c r="O1806" s="3" t="s">
        <v>118</v>
      </c>
      <c r="P1806" s="23">
        <v>40</v>
      </c>
      <c r="Q1806" s="4" t="s">
        <v>119</v>
      </c>
      <c r="R1806" s="23">
        <v>33</v>
      </c>
      <c r="S1806" s="3" t="s">
        <v>145</v>
      </c>
      <c r="T1806" s="23">
        <v>90</v>
      </c>
    </row>
    <row r="1807" spans="1:20" ht="14.25" customHeight="1">
      <c r="A1807" s="3" t="s">
        <v>6417</v>
      </c>
      <c r="B1807" s="1" t="s">
        <v>6418</v>
      </c>
      <c r="C1807" s="3" t="s">
        <v>6087</v>
      </c>
      <c r="D1807" s="3" t="s">
        <v>6419</v>
      </c>
      <c r="E1807" s="3">
        <v>5868450</v>
      </c>
      <c r="F1807" s="23" t="s">
        <v>113</v>
      </c>
      <c r="G1807" s="3" t="s">
        <v>6419</v>
      </c>
      <c r="J1807" s="13" t="s">
        <v>6343</v>
      </c>
      <c r="K1807" s="5" t="s">
        <v>6090</v>
      </c>
      <c r="L1807" s="21" t="s">
        <v>6420</v>
      </c>
      <c r="M1807" s="3" t="s">
        <v>38</v>
      </c>
      <c r="N1807" s="3" t="str">
        <f t="shared" si="15"/>
        <v>YHE</v>
      </c>
      <c r="O1807" s="3" t="s">
        <v>118</v>
      </c>
      <c r="P1807" s="23">
        <v>40</v>
      </c>
      <c r="Q1807" s="4" t="s">
        <v>119</v>
      </c>
      <c r="R1807" s="23">
        <v>33</v>
      </c>
      <c r="S1807" s="3" t="s">
        <v>145</v>
      </c>
      <c r="T1807" s="23">
        <v>90</v>
      </c>
    </row>
    <row r="1808" spans="1:20" ht="14.25" customHeight="1">
      <c r="A1808" s="3" t="s">
        <v>6421</v>
      </c>
      <c r="B1808" s="1" t="s">
        <v>6422</v>
      </c>
      <c r="C1808" s="3" t="s">
        <v>6087</v>
      </c>
      <c r="D1808" s="3" t="s">
        <v>6423</v>
      </c>
      <c r="E1808" s="3">
        <v>1769850</v>
      </c>
      <c r="F1808" s="23" t="s">
        <v>113</v>
      </c>
      <c r="G1808" s="3" t="s">
        <v>6423</v>
      </c>
      <c r="J1808" s="13" t="s">
        <v>6343</v>
      </c>
      <c r="K1808" s="5" t="s">
        <v>6090</v>
      </c>
      <c r="L1808" s="21" t="s">
        <v>6424</v>
      </c>
      <c r="M1808" s="3" t="s">
        <v>38</v>
      </c>
      <c r="N1808" s="3" t="str">
        <f t="shared" si="15"/>
        <v>YHE</v>
      </c>
      <c r="O1808" s="3" t="s">
        <v>118</v>
      </c>
      <c r="P1808" s="23">
        <v>45</v>
      </c>
      <c r="Q1808" s="4" t="s">
        <v>119</v>
      </c>
      <c r="R1808" s="23">
        <v>36</v>
      </c>
      <c r="S1808" s="3" t="s">
        <v>145</v>
      </c>
      <c r="T1808" s="23">
        <v>100</v>
      </c>
    </row>
    <row r="1809" spans="1:20" ht="14.25" customHeight="1">
      <c r="A1809" s="3" t="s">
        <v>6425</v>
      </c>
      <c r="B1809" s="1" t="s">
        <v>6426</v>
      </c>
      <c r="C1809" s="3" t="s">
        <v>6087</v>
      </c>
      <c r="D1809" s="3" t="s">
        <v>6427</v>
      </c>
      <c r="E1809" s="3">
        <v>2733750</v>
      </c>
      <c r="F1809" s="23" t="s">
        <v>113</v>
      </c>
      <c r="G1809" s="3" t="s">
        <v>6427</v>
      </c>
      <c r="J1809" s="13" t="s">
        <v>6343</v>
      </c>
      <c r="K1809" s="5" t="s">
        <v>6090</v>
      </c>
      <c r="L1809" s="21" t="s">
        <v>6428</v>
      </c>
      <c r="M1809" s="3" t="s">
        <v>38</v>
      </c>
      <c r="N1809" s="3" t="str">
        <f t="shared" si="15"/>
        <v>YHE</v>
      </c>
      <c r="O1809" s="3" t="s">
        <v>118</v>
      </c>
      <c r="P1809" s="23">
        <v>50</v>
      </c>
      <c r="Q1809" s="4" t="s">
        <v>119</v>
      </c>
      <c r="R1809" s="23">
        <v>40</v>
      </c>
      <c r="S1809" s="3" t="s">
        <v>145</v>
      </c>
      <c r="T1809" s="23">
        <v>110</v>
      </c>
    </row>
    <row r="1810" spans="1:20" ht="14.25" customHeight="1">
      <c r="A1810" s="3" t="s">
        <v>6429</v>
      </c>
      <c r="B1810" s="1" t="s">
        <v>6430</v>
      </c>
      <c r="C1810" s="3" t="s">
        <v>6087</v>
      </c>
      <c r="D1810" s="3" t="s">
        <v>6431</v>
      </c>
      <c r="E1810" s="3">
        <v>2733750</v>
      </c>
      <c r="F1810" s="23" t="s">
        <v>113</v>
      </c>
      <c r="G1810" s="3" t="s">
        <v>6431</v>
      </c>
      <c r="J1810" s="13" t="s">
        <v>6343</v>
      </c>
      <c r="K1810" s="5" t="s">
        <v>6090</v>
      </c>
      <c r="L1810" s="21" t="s">
        <v>6432</v>
      </c>
      <c r="M1810" s="3" t="s">
        <v>38</v>
      </c>
      <c r="N1810" s="3" t="str">
        <f t="shared" si="15"/>
        <v>YHE</v>
      </c>
      <c r="O1810" s="3" t="s">
        <v>118</v>
      </c>
      <c r="P1810" s="23">
        <v>50</v>
      </c>
      <c r="Q1810" s="4" t="s">
        <v>119</v>
      </c>
      <c r="R1810" s="23">
        <v>40</v>
      </c>
      <c r="S1810" s="3" t="s">
        <v>145</v>
      </c>
      <c r="T1810" s="23">
        <v>110</v>
      </c>
    </row>
    <row r="1811" spans="1:20" ht="14.25" customHeight="1">
      <c r="A1811" s="3" t="s">
        <v>6433</v>
      </c>
      <c r="B1811" s="1" t="s">
        <v>6434</v>
      </c>
      <c r="C1811" s="3" t="s">
        <v>6087</v>
      </c>
      <c r="D1811" s="3" t="s">
        <v>6435</v>
      </c>
      <c r="E1811" s="3">
        <v>3535650</v>
      </c>
      <c r="F1811" s="23" t="s">
        <v>113</v>
      </c>
      <c r="G1811" s="3" t="s">
        <v>6435</v>
      </c>
      <c r="J1811" s="13" t="s">
        <v>6343</v>
      </c>
      <c r="K1811" s="5" t="s">
        <v>6090</v>
      </c>
      <c r="L1811" s="21" t="s">
        <v>6436</v>
      </c>
      <c r="M1811" s="3" t="s">
        <v>38</v>
      </c>
      <c r="N1811" s="3" t="str">
        <f t="shared" si="15"/>
        <v>YHE</v>
      </c>
      <c r="O1811" s="3" t="s">
        <v>118</v>
      </c>
      <c r="P1811" s="23">
        <v>60</v>
      </c>
      <c r="Q1811" s="4" t="s">
        <v>119</v>
      </c>
      <c r="R1811" s="23">
        <v>46</v>
      </c>
      <c r="S1811" s="3" t="s">
        <v>145</v>
      </c>
      <c r="T1811" s="23">
        <v>130</v>
      </c>
    </row>
    <row r="1812" spans="1:20" ht="14.25" customHeight="1">
      <c r="A1812" s="3" t="s">
        <v>6437</v>
      </c>
      <c r="B1812" s="1" t="s">
        <v>6438</v>
      </c>
      <c r="C1812" s="3" t="s">
        <v>6087</v>
      </c>
      <c r="D1812" s="3" t="s">
        <v>6439</v>
      </c>
      <c r="E1812" s="3">
        <v>3535650</v>
      </c>
      <c r="F1812" s="23" t="s">
        <v>113</v>
      </c>
      <c r="G1812" s="3" t="s">
        <v>6439</v>
      </c>
      <c r="J1812" s="13" t="s">
        <v>6343</v>
      </c>
      <c r="K1812" s="5" t="s">
        <v>6090</v>
      </c>
      <c r="L1812" s="21" t="s">
        <v>6440</v>
      </c>
      <c r="M1812" s="3" t="s">
        <v>38</v>
      </c>
      <c r="N1812" s="3" t="str">
        <f t="shared" si="15"/>
        <v>YHE</v>
      </c>
      <c r="O1812" s="3" t="s">
        <v>118</v>
      </c>
      <c r="P1812" s="23">
        <v>60</v>
      </c>
      <c r="Q1812" s="4" t="s">
        <v>119</v>
      </c>
      <c r="R1812" s="23">
        <v>46</v>
      </c>
      <c r="S1812" s="3" t="s">
        <v>145</v>
      </c>
      <c r="T1812" s="23">
        <v>130</v>
      </c>
    </row>
    <row r="1813" spans="1:20" ht="14.25" customHeight="1">
      <c r="A1813" s="3" t="s">
        <v>6441</v>
      </c>
      <c r="B1813" s="1" t="s">
        <v>6442</v>
      </c>
      <c r="C1813" s="3" t="s">
        <v>6087</v>
      </c>
      <c r="D1813" s="3" t="s">
        <v>6443</v>
      </c>
      <c r="E1813" s="3">
        <v>10898550</v>
      </c>
      <c r="F1813" s="23" t="s">
        <v>113</v>
      </c>
      <c r="G1813" s="3" t="s">
        <v>6443</v>
      </c>
      <c r="J1813" s="13" t="s">
        <v>6343</v>
      </c>
      <c r="K1813" s="5" t="s">
        <v>6090</v>
      </c>
      <c r="L1813" s="21" t="s">
        <v>6444</v>
      </c>
      <c r="M1813" s="3" t="s">
        <v>38</v>
      </c>
      <c r="N1813" s="3" t="str">
        <f t="shared" si="15"/>
        <v>YHE</v>
      </c>
      <c r="O1813" s="3" t="s">
        <v>118</v>
      </c>
      <c r="P1813" s="23">
        <v>70</v>
      </c>
      <c r="Q1813" s="4" t="s">
        <v>119</v>
      </c>
      <c r="R1813" s="23">
        <v>51</v>
      </c>
      <c r="S1813" s="3" t="s">
        <v>145</v>
      </c>
      <c r="T1813" s="23">
        <v>150</v>
      </c>
    </row>
    <row r="1814" spans="1:20" ht="14.25" customHeight="1">
      <c r="A1814" s="3" t="s">
        <v>6445</v>
      </c>
      <c r="B1814" s="1" t="s">
        <v>6446</v>
      </c>
      <c r="C1814" s="3" t="s">
        <v>6087</v>
      </c>
      <c r="D1814" s="3" t="s">
        <v>6447</v>
      </c>
      <c r="E1814" s="3">
        <v>12214800</v>
      </c>
      <c r="F1814" s="23" t="s">
        <v>113</v>
      </c>
      <c r="G1814" s="3" t="s">
        <v>6447</v>
      </c>
      <c r="J1814" s="13" t="s">
        <v>6343</v>
      </c>
      <c r="K1814" s="5" t="s">
        <v>6090</v>
      </c>
      <c r="L1814" s="21" t="s">
        <v>6448</v>
      </c>
      <c r="M1814" s="3" t="s">
        <v>38</v>
      </c>
      <c r="N1814" s="3" t="str">
        <f t="shared" si="15"/>
        <v>YHE</v>
      </c>
      <c r="O1814" s="3" t="s">
        <v>118</v>
      </c>
      <c r="P1814" s="23">
        <v>75</v>
      </c>
      <c r="Q1814" s="4" t="s">
        <v>119</v>
      </c>
      <c r="R1814" s="23">
        <v>55</v>
      </c>
      <c r="S1814" s="3" t="s">
        <v>145</v>
      </c>
      <c r="T1814" s="23">
        <v>160</v>
      </c>
    </row>
    <row r="1815" spans="1:20" ht="14.25" customHeight="1">
      <c r="A1815" s="3" t="s">
        <v>6449</v>
      </c>
      <c r="B1815" s="1" t="s">
        <v>6450</v>
      </c>
      <c r="C1815" s="3" t="s">
        <v>6087</v>
      </c>
      <c r="D1815" s="3" t="s">
        <v>6451</v>
      </c>
      <c r="E1815" s="3">
        <v>12214800</v>
      </c>
      <c r="F1815" s="23" t="s">
        <v>113</v>
      </c>
      <c r="G1815" s="3" t="s">
        <v>6451</v>
      </c>
      <c r="J1815" s="13" t="s">
        <v>6343</v>
      </c>
      <c r="K1815" s="5" t="s">
        <v>6090</v>
      </c>
      <c r="L1815" s="21" t="s">
        <v>6452</v>
      </c>
      <c r="M1815" s="3" t="s">
        <v>38</v>
      </c>
      <c r="N1815" s="3" t="str">
        <f t="shared" si="15"/>
        <v>YHE</v>
      </c>
      <c r="O1815" s="3" t="s">
        <v>118</v>
      </c>
      <c r="P1815" s="23">
        <v>75</v>
      </c>
      <c r="Q1815" s="4" t="s">
        <v>119</v>
      </c>
      <c r="R1815" s="23">
        <v>55</v>
      </c>
      <c r="S1815" s="3" t="s">
        <v>145</v>
      </c>
      <c r="T1815" s="23">
        <v>160</v>
      </c>
    </row>
    <row r="1816" spans="1:20" ht="14.25" customHeight="1">
      <c r="A1816" s="3" t="s">
        <v>6453</v>
      </c>
      <c r="B1816" s="1" t="s">
        <v>6454</v>
      </c>
      <c r="C1816" s="3" t="s">
        <v>6087</v>
      </c>
      <c r="D1816" s="3" t="s">
        <v>6455</v>
      </c>
      <c r="E1816" s="3">
        <v>5868450</v>
      </c>
      <c r="F1816" s="23" t="s">
        <v>113</v>
      </c>
      <c r="G1816" s="3" t="s">
        <v>6455</v>
      </c>
      <c r="J1816" s="13" t="s">
        <v>6343</v>
      </c>
      <c r="K1816" s="5" t="s">
        <v>6090</v>
      </c>
      <c r="L1816" s="21" t="s">
        <v>6456</v>
      </c>
      <c r="M1816" s="3" t="s">
        <v>38</v>
      </c>
      <c r="N1816" s="3" t="str">
        <f t="shared" si="15"/>
        <v>YHE</v>
      </c>
      <c r="O1816" s="3" t="s">
        <v>118</v>
      </c>
      <c r="P1816" s="23">
        <v>80</v>
      </c>
      <c r="Q1816" s="4" t="s">
        <v>119</v>
      </c>
      <c r="R1816" s="23">
        <v>58</v>
      </c>
      <c r="S1816" s="3" t="s">
        <v>145</v>
      </c>
      <c r="T1816" s="23">
        <v>170</v>
      </c>
    </row>
    <row r="1817" spans="1:20" ht="14.25" customHeight="1">
      <c r="A1817" s="3" t="s">
        <v>6457</v>
      </c>
      <c r="B1817" s="1" t="s">
        <v>6458</v>
      </c>
      <c r="C1817" s="3" t="s">
        <v>6087</v>
      </c>
      <c r="D1817" s="3" t="s">
        <v>6459</v>
      </c>
      <c r="E1817" s="3">
        <v>7233300</v>
      </c>
      <c r="F1817" s="23" t="s">
        <v>113</v>
      </c>
      <c r="G1817" s="3" t="s">
        <v>6459</v>
      </c>
      <c r="J1817" s="13" t="s">
        <v>6343</v>
      </c>
      <c r="K1817" s="5" t="s">
        <v>6090</v>
      </c>
      <c r="L1817" s="21" t="s">
        <v>6460</v>
      </c>
      <c r="M1817" s="3" t="s">
        <v>38</v>
      </c>
      <c r="N1817" s="3" t="str">
        <f t="shared" si="15"/>
        <v>YHE</v>
      </c>
      <c r="O1817" s="3" t="s">
        <v>118</v>
      </c>
      <c r="P1817" s="23">
        <v>85</v>
      </c>
      <c r="Q1817" s="4" t="s">
        <v>119</v>
      </c>
      <c r="R1817" s="23">
        <v>60</v>
      </c>
      <c r="S1817" s="3" t="s">
        <v>145</v>
      </c>
      <c r="T1817" s="23">
        <v>180</v>
      </c>
    </row>
    <row r="1818" spans="1:20" ht="14.25" customHeight="1">
      <c r="A1818" s="3" t="s">
        <v>6461</v>
      </c>
      <c r="B1818" s="1" t="s">
        <v>6462</v>
      </c>
      <c r="C1818" s="3" t="s">
        <v>6087</v>
      </c>
      <c r="D1818" s="3" t="s">
        <v>6463</v>
      </c>
      <c r="E1818" s="3">
        <v>10449000</v>
      </c>
      <c r="F1818" s="23" t="s">
        <v>113</v>
      </c>
      <c r="G1818" s="3" t="s">
        <v>6463</v>
      </c>
      <c r="J1818" s="13" t="s">
        <v>6343</v>
      </c>
      <c r="K1818" s="5" t="s">
        <v>6090</v>
      </c>
      <c r="L1818" s="21" t="s">
        <v>6464</v>
      </c>
      <c r="M1818" s="3" t="s">
        <v>38</v>
      </c>
      <c r="N1818" s="3" t="str">
        <f t="shared" si="15"/>
        <v>YHE</v>
      </c>
      <c r="O1818" s="3" t="s">
        <v>118</v>
      </c>
      <c r="P1818" s="23">
        <v>95</v>
      </c>
      <c r="Q1818" s="4" t="s">
        <v>119</v>
      </c>
      <c r="R1818" s="23">
        <v>67</v>
      </c>
      <c r="S1818" s="3" t="s">
        <v>145</v>
      </c>
      <c r="T1818" s="23">
        <v>200</v>
      </c>
    </row>
    <row r="1819" spans="1:20" ht="14.25" customHeight="1">
      <c r="A1819" s="3" t="s">
        <v>6465</v>
      </c>
      <c r="B1819" s="1" t="s">
        <v>6466</v>
      </c>
      <c r="C1819" s="3" t="s">
        <v>6087</v>
      </c>
      <c r="D1819" s="3" t="s">
        <v>6467</v>
      </c>
      <c r="E1819" s="3">
        <v>28131300</v>
      </c>
      <c r="F1819" s="23" t="s">
        <v>113</v>
      </c>
      <c r="G1819" s="3" t="s">
        <v>6467</v>
      </c>
      <c r="J1819" s="13" t="s">
        <v>6343</v>
      </c>
      <c r="K1819" s="5" t="s">
        <v>6090</v>
      </c>
      <c r="L1819" s="21" t="s">
        <v>6468</v>
      </c>
      <c r="M1819" s="3" t="s">
        <v>38</v>
      </c>
      <c r="N1819" s="3" t="str">
        <f t="shared" si="15"/>
        <v>YHE</v>
      </c>
      <c r="O1819" s="3" t="s">
        <v>118</v>
      </c>
      <c r="P1819" s="23">
        <v>100</v>
      </c>
      <c r="Q1819" s="4" t="s">
        <v>119</v>
      </c>
      <c r="R1819" s="23">
        <v>73</v>
      </c>
      <c r="S1819" s="3" t="s">
        <v>145</v>
      </c>
      <c r="T1819" s="23">
        <v>215</v>
      </c>
    </row>
    <row r="1820" spans="1:20" ht="14.25" customHeight="1">
      <c r="A1820" s="3" t="s">
        <v>6469</v>
      </c>
      <c r="B1820" s="1" t="s">
        <v>6470</v>
      </c>
      <c r="C1820" s="3" t="s">
        <v>6087</v>
      </c>
      <c r="D1820" s="3" t="s">
        <v>6471</v>
      </c>
      <c r="E1820" s="3">
        <v>21298950</v>
      </c>
      <c r="F1820" s="23" t="s">
        <v>113</v>
      </c>
      <c r="G1820" s="3" t="s">
        <v>6471</v>
      </c>
      <c r="J1820" s="13" t="s">
        <v>6343</v>
      </c>
      <c r="K1820" s="5" t="s">
        <v>6090</v>
      </c>
      <c r="L1820" s="21" t="s">
        <v>6472</v>
      </c>
      <c r="M1820" s="3" t="s">
        <v>38</v>
      </c>
      <c r="N1820" s="3" t="str">
        <f t="shared" si="15"/>
        <v>YHE</v>
      </c>
      <c r="O1820" s="3" t="s">
        <v>118</v>
      </c>
      <c r="P1820" s="23">
        <v>120</v>
      </c>
      <c r="Q1820" s="4" t="s">
        <v>119</v>
      </c>
      <c r="R1820" s="23">
        <v>86</v>
      </c>
      <c r="S1820" s="3" t="s">
        <v>145</v>
      </c>
      <c r="T1820" s="23">
        <v>260</v>
      </c>
    </row>
    <row r="1821" spans="1:20" ht="14.25" customHeight="1">
      <c r="A1821" s="3" t="s">
        <v>6473</v>
      </c>
      <c r="B1821" s="1" t="s">
        <v>6474</v>
      </c>
      <c r="C1821" s="3" t="s">
        <v>6087</v>
      </c>
      <c r="D1821" s="3" t="s">
        <v>6475</v>
      </c>
      <c r="E1821" s="3">
        <v>45408600</v>
      </c>
      <c r="F1821" s="23" t="s">
        <v>113</v>
      </c>
      <c r="G1821" s="3" t="s">
        <v>6475</v>
      </c>
      <c r="J1821" s="13" t="s">
        <v>6343</v>
      </c>
      <c r="K1821" s="5" t="s">
        <v>6090</v>
      </c>
      <c r="L1821" s="21" t="s">
        <v>6476</v>
      </c>
      <c r="M1821" s="3" t="s">
        <v>38</v>
      </c>
      <c r="N1821" s="3" t="str">
        <f t="shared" si="15"/>
        <v>YHE</v>
      </c>
      <c r="O1821" s="3" t="s">
        <v>118</v>
      </c>
      <c r="P1821" s="23">
        <v>160</v>
      </c>
      <c r="Q1821" s="4" t="s">
        <v>119</v>
      </c>
      <c r="R1821" s="23">
        <v>114</v>
      </c>
      <c r="S1821" s="3" t="s">
        <v>145</v>
      </c>
      <c r="T1821" s="23">
        <v>340</v>
      </c>
    </row>
    <row r="1822" spans="1:20" ht="14.25" customHeight="1">
      <c r="A1822" s="3" t="s">
        <v>6477</v>
      </c>
      <c r="B1822" s="1" t="s">
        <v>6478</v>
      </c>
      <c r="C1822" s="3" t="s">
        <v>6087</v>
      </c>
      <c r="D1822" s="3" t="s">
        <v>6479</v>
      </c>
      <c r="E1822" s="3">
        <v>236135250</v>
      </c>
      <c r="F1822" s="23" t="s">
        <v>113</v>
      </c>
      <c r="G1822" s="3" t="s">
        <v>6479</v>
      </c>
      <c r="J1822" s="13" t="s">
        <v>6343</v>
      </c>
      <c r="K1822" s="5" t="s">
        <v>6090</v>
      </c>
      <c r="L1822" s="21" t="s">
        <v>6480</v>
      </c>
      <c r="M1822" s="3" t="s">
        <v>38</v>
      </c>
      <c r="N1822" s="3" t="str">
        <f t="shared" si="15"/>
        <v>YHE</v>
      </c>
      <c r="O1822" s="3" t="s">
        <v>118</v>
      </c>
      <c r="P1822" s="23">
        <v>260</v>
      </c>
      <c r="Q1822" s="4" t="s">
        <v>119</v>
      </c>
      <c r="R1822" s="23">
        <v>165</v>
      </c>
      <c r="S1822" s="3" t="s">
        <v>145</v>
      </c>
      <c r="T1822" s="23">
        <v>540</v>
      </c>
    </row>
    <row r="1823" spans="1:20" ht="14.25" customHeight="1">
      <c r="A1823" s="3" t="s">
        <v>6481</v>
      </c>
      <c r="B1823" s="1" t="s">
        <v>6482</v>
      </c>
      <c r="C1823" s="3" t="s">
        <v>6087</v>
      </c>
      <c r="D1823" s="3" t="s">
        <v>6483</v>
      </c>
      <c r="E1823" s="3">
        <v>5143500</v>
      </c>
      <c r="F1823" s="23" t="s">
        <v>113</v>
      </c>
      <c r="G1823" s="3" t="s">
        <v>6483</v>
      </c>
      <c r="J1823" s="13" t="s">
        <v>6343</v>
      </c>
      <c r="K1823" s="5" t="s">
        <v>6090</v>
      </c>
      <c r="L1823" s="21" t="s">
        <v>6484</v>
      </c>
      <c r="M1823" s="3" t="s">
        <v>38</v>
      </c>
      <c r="N1823" s="3" t="str">
        <f t="shared" si="15"/>
        <v>YHE</v>
      </c>
      <c r="O1823" s="3" t="s">
        <v>118</v>
      </c>
      <c r="P1823" s="23">
        <v>110</v>
      </c>
      <c r="Q1823" s="4" t="s">
        <v>119</v>
      </c>
      <c r="R1823" s="23">
        <v>45</v>
      </c>
      <c r="S1823" s="3" t="s">
        <v>145</v>
      </c>
      <c r="T1823" s="23">
        <v>170</v>
      </c>
    </row>
    <row r="1824" spans="1:20" ht="14.25" customHeight="1">
      <c r="A1824" s="3" t="s">
        <v>6485</v>
      </c>
      <c r="B1824" s="1" t="s">
        <v>6486</v>
      </c>
      <c r="C1824" s="3" t="s">
        <v>6087</v>
      </c>
      <c r="D1824" s="3" t="s">
        <v>6487</v>
      </c>
      <c r="E1824" s="3">
        <v>5447250</v>
      </c>
      <c r="F1824" s="23" t="s">
        <v>113</v>
      </c>
      <c r="G1824" s="3" t="s">
        <v>6487</v>
      </c>
      <c r="J1824" s="13" t="s">
        <v>6343</v>
      </c>
      <c r="K1824" s="5" t="s">
        <v>6090</v>
      </c>
      <c r="L1824" s="21" t="s">
        <v>6488</v>
      </c>
      <c r="M1824" s="3" t="s">
        <v>38</v>
      </c>
      <c r="N1824" s="3" t="str">
        <f t="shared" si="15"/>
        <v>YHE</v>
      </c>
      <c r="O1824" s="3" t="s">
        <v>118</v>
      </c>
      <c r="P1824" s="23">
        <v>120</v>
      </c>
      <c r="Q1824" s="4" t="s">
        <v>119</v>
      </c>
      <c r="R1824" s="23">
        <v>46</v>
      </c>
      <c r="S1824" s="3" t="s">
        <v>145</v>
      </c>
      <c r="T1824" s="23">
        <v>180</v>
      </c>
    </row>
    <row r="1825" spans="1:20" ht="14.25" customHeight="1">
      <c r="A1825" s="3" t="s">
        <v>6489</v>
      </c>
      <c r="B1825" s="1" t="s">
        <v>6490</v>
      </c>
      <c r="C1825" s="3" t="s">
        <v>6087</v>
      </c>
      <c r="D1825" s="3" t="s">
        <v>6491</v>
      </c>
      <c r="E1825" s="3">
        <v>5447250</v>
      </c>
      <c r="F1825" s="23" t="s">
        <v>113</v>
      </c>
      <c r="G1825" s="3" t="s">
        <v>6491</v>
      </c>
      <c r="J1825" s="13" t="s">
        <v>6343</v>
      </c>
      <c r="K1825" s="5" t="s">
        <v>6090</v>
      </c>
      <c r="L1825" s="21" t="s">
        <v>6492</v>
      </c>
      <c r="M1825" s="3" t="s">
        <v>38</v>
      </c>
      <c r="N1825" s="3" t="str">
        <f t="shared" si="15"/>
        <v>YHE</v>
      </c>
      <c r="O1825" s="3" t="s">
        <v>118</v>
      </c>
      <c r="P1825" s="23">
        <v>120</v>
      </c>
      <c r="Q1825" s="4" t="s">
        <v>119</v>
      </c>
      <c r="R1825" s="23">
        <v>46</v>
      </c>
      <c r="S1825" s="3" t="s">
        <v>145</v>
      </c>
      <c r="T1825" s="23">
        <v>180</v>
      </c>
    </row>
    <row r="1826" spans="1:20" ht="14.25" customHeight="1">
      <c r="A1826" s="3" t="s">
        <v>6493</v>
      </c>
      <c r="B1826" s="1" t="s">
        <v>6494</v>
      </c>
      <c r="C1826" s="3" t="s">
        <v>6087</v>
      </c>
      <c r="D1826" s="3" t="s">
        <v>6495</v>
      </c>
      <c r="E1826" s="3">
        <v>7233300</v>
      </c>
      <c r="F1826" s="23" t="s">
        <v>113</v>
      </c>
      <c r="G1826" s="3" t="s">
        <v>6495</v>
      </c>
      <c r="J1826" s="13" t="s">
        <v>6343</v>
      </c>
      <c r="K1826" s="5" t="s">
        <v>6090</v>
      </c>
      <c r="L1826" s="21" t="s">
        <v>6496</v>
      </c>
      <c r="M1826" s="3" t="s">
        <v>38</v>
      </c>
      <c r="N1826" s="3" t="str">
        <f t="shared" si="15"/>
        <v>YHE</v>
      </c>
      <c r="O1826" s="3" t="s">
        <v>118</v>
      </c>
      <c r="P1826" s="23">
        <v>130</v>
      </c>
      <c r="Q1826" s="4" t="s">
        <v>119</v>
      </c>
      <c r="R1826" s="23">
        <v>52</v>
      </c>
      <c r="S1826" s="3" t="s">
        <v>145</v>
      </c>
      <c r="T1826" s="23">
        <v>200</v>
      </c>
    </row>
    <row r="1827" spans="1:20" ht="14.25" customHeight="1">
      <c r="A1827" s="3" t="s">
        <v>6497</v>
      </c>
      <c r="B1827" s="1" t="s">
        <v>6498</v>
      </c>
      <c r="C1827" s="3" t="s">
        <v>6087</v>
      </c>
      <c r="D1827" s="3" t="s">
        <v>6499</v>
      </c>
      <c r="E1827" s="3">
        <v>168783750</v>
      </c>
      <c r="F1827" s="23" t="s">
        <v>113</v>
      </c>
      <c r="G1827" s="3" t="s">
        <v>6499</v>
      </c>
      <c r="J1827" s="13" t="s">
        <v>6343</v>
      </c>
      <c r="K1827" s="5" t="s">
        <v>6090</v>
      </c>
      <c r="L1827" s="21" t="s">
        <v>6500</v>
      </c>
      <c r="M1827" s="3" t="s">
        <v>38</v>
      </c>
      <c r="N1827" s="3" t="str">
        <f t="shared" si="15"/>
        <v>YHE</v>
      </c>
      <c r="O1827" s="3" t="s">
        <v>118</v>
      </c>
      <c r="P1827" s="23">
        <v>360</v>
      </c>
      <c r="Q1827" s="4" t="s">
        <v>119</v>
      </c>
      <c r="R1827" s="23">
        <v>134</v>
      </c>
      <c r="S1827" s="3" t="s">
        <v>145</v>
      </c>
      <c r="T1827" s="23">
        <v>540</v>
      </c>
    </row>
    <row r="1828" spans="1:20" ht="14.25" customHeight="1">
      <c r="A1828" s="3" t="s">
        <v>6501</v>
      </c>
      <c r="B1828" s="1" t="s">
        <v>6502</v>
      </c>
      <c r="C1828" s="3" t="s">
        <v>6087</v>
      </c>
      <c r="D1828" s="3" t="s">
        <v>6503</v>
      </c>
      <c r="E1828" s="3">
        <v>5224500</v>
      </c>
      <c r="F1828" s="23" t="s">
        <v>113</v>
      </c>
      <c r="G1828" s="3" t="s">
        <v>6503</v>
      </c>
      <c r="J1828" s="13" t="s">
        <v>6343</v>
      </c>
      <c r="K1828" s="5" t="s">
        <v>6090</v>
      </c>
      <c r="L1828" s="21" t="s">
        <v>6504</v>
      </c>
      <c r="M1828" s="3" t="s">
        <v>38</v>
      </c>
      <c r="N1828" s="3" t="str">
        <f t="shared" si="15"/>
        <v>YHE</v>
      </c>
      <c r="O1828" s="3" t="s">
        <v>118</v>
      </c>
      <c r="P1828" s="23">
        <v>100</v>
      </c>
      <c r="Q1828" s="4" t="s">
        <v>119</v>
      </c>
      <c r="R1828" s="23">
        <v>52</v>
      </c>
      <c r="S1828" s="3" t="s">
        <v>145</v>
      </c>
      <c r="T1828" s="23">
        <v>165</v>
      </c>
    </row>
    <row r="1829" spans="1:20" ht="14.25" customHeight="1">
      <c r="A1829" s="3" t="s">
        <v>6505</v>
      </c>
      <c r="B1829" s="1" t="s">
        <v>6506</v>
      </c>
      <c r="C1829" s="3" t="s">
        <v>6087</v>
      </c>
      <c r="D1829" s="3" t="s">
        <v>6507</v>
      </c>
      <c r="E1829" s="3">
        <v>8440200</v>
      </c>
      <c r="F1829" s="23" t="s">
        <v>113</v>
      </c>
      <c r="G1829" s="3" t="s">
        <v>6507</v>
      </c>
      <c r="J1829" s="13" t="s">
        <v>6343</v>
      </c>
      <c r="K1829" s="5" t="s">
        <v>6090</v>
      </c>
      <c r="L1829" s="21" t="s">
        <v>6508</v>
      </c>
      <c r="M1829" s="3" t="s">
        <v>38</v>
      </c>
      <c r="N1829" s="3" t="str">
        <f t="shared" si="15"/>
        <v>YHE</v>
      </c>
      <c r="O1829" s="3" t="s">
        <v>118</v>
      </c>
      <c r="P1829" s="23">
        <v>120</v>
      </c>
      <c r="Q1829" s="4" t="s">
        <v>119</v>
      </c>
      <c r="R1829" s="23">
        <v>62</v>
      </c>
      <c r="S1829" s="3" t="s">
        <v>145</v>
      </c>
      <c r="T1829" s="23">
        <v>200</v>
      </c>
    </row>
    <row r="1830" spans="1:20" ht="14.25" customHeight="1">
      <c r="A1830" s="3" t="s">
        <v>6509</v>
      </c>
      <c r="B1830" s="1" t="s">
        <v>6510</v>
      </c>
      <c r="C1830" s="3" t="s">
        <v>6087</v>
      </c>
      <c r="D1830" s="3" t="s">
        <v>6511</v>
      </c>
      <c r="E1830" s="3">
        <v>5447250</v>
      </c>
      <c r="F1830" s="23" t="s">
        <v>113</v>
      </c>
      <c r="G1830" s="3" t="s">
        <v>6511</v>
      </c>
      <c r="J1830" s="13" t="s">
        <v>6343</v>
      </c>
      <c r="K1830" s="5" t="s">
        <v>6090</v>
      </c>
      <c r="L1830" s="21" t="s">
        <v>6512</v>
      </c>
      <c r="M1830" s="3" t="s">
        <v>38</v>
      </c>
      <c r="N1830" s="3" t="str">
        <f t="shared" si="15"/>
        <v>YHE</v>
      </c>
      <c r="O1830" s="3" t="s">
        <v>118</v>
      </c>
      <c r="P1830" s="23">
        <v>90</v>
      </c>
      <c r="Q1830" s="4" t="s">
        <v>119</v>
      </c>
      <c r="R1830" s="23" t="s">
        <v>6513</v>
      </c>
      <c r="S1830" s="3" t="s">
        <v>145</v>
      </c>
      <c r="T1830" s="23">
        <v>160</v>
      </c>
    </row>
    <row r="1831" spans="1:20" ht="14.25" customHeight="1">
      <c r="A1831" s="3" t="s">
        <v>6514</v>
      </c>
      <c r="B1831" s="1" t="s">
        <v>6515</v>
      </c>
      <c r="C1831" s="3" t="s">
        <v>6087</v>
      </c>
      <c r="D1831" s="3" t="s">
        <v>6516</v>
      </c>
      <c r="E1831" s="3">
        <v>5447250</v>
      </c>
      <c r="F1831" s="23" t="s">
        <v>113</v>
      </c>
      <c r="G1831" s="3" t="s">
        <v>6516</v>
      </c>
      <c r="J1831" s="13" t="s">
        <v>6343</v>
      </c>
      <c r="K1831" s="5" t="s">
        <v>6090</v>
      </c>
      <c r="L1831" s="21" t="s">
        <v>6517</v>
      </c>
      <c r="M1831" s="3" t="s">
        <v>38</v>
      </c>
      <c r="N1831" s="3" t="str">
        <f t="shared" si="15"/>
        <v>YHE</v>
      </c>
      <c r="O1831" s="3" t="s">
        <v>118</v>
      </c>
      <c r="P1831" s="23">
        <v>90</v>
      </c>
      <c r="Q1831" s="4" t="s">
        <v>119</v>
      </c>
      <c r="R1831" s="23" t="s">
        <v>6518</v>
      </c>
      <c r="S1831" s="3" t="s">
        <v>145</v>
      </c>
      <c r="T1831" s="23">
        <v>160</v>
      </c>
    </row>
    <row r="1832" spans="1:20" ht="14.25" customHeight="1">
      <c r="A1832" s="3" t="s">
        <v>6519</v>
      </c>
      <c r="B1832" s="1" t="s">
        <v>6520</v>
      </c>
      <c r="C1832" s="3" t="s">
        <v>6087</v>
      </c>
      <c r="D1832" s="3" t="s">
        <v>6521</v>
      </c>
      <c r="E1832" s="3">
        <v>6808050</v>
      </c>
      <c r="F1832" s="23" t="s">
        <v>113</v>
      </c>
      <c r="G1832" s="3" t="s">
        <v>6521</v>
      </c>
      <c r="J1832" s="13" t="s">
        <v>6343</v>
      </c>
      <c r="K1832" s="5" t="s">
        <v>6090</v>
      </c>
      <c r="L1832" s="21" t="s">
        <v>6522</v>
      </c>
      <c r="M1832" s="3" t="s">
        <v>38</v>
      </c>
      <c r="N1832" s="3" t="str">
        <f t="shared" si="15"/>
        <v>YHE</v>
      </c>
      <c r="O1832" s="3" t="s">
        <v>118</v>
      </c>
      <c r="P1832" s="23">
        <v>100</v>
      </c>
      <c r="Q1832" s="4" t="s">
        <v>119</v>
      </c>
      <c r="R1832" s="23" t="s">
        <v>6523</v>
      </c>
      <c r="S1832" s="3" t="s">
        <v>145</v>
      </c>
      <c r="T1832" s="23">
        <v>180</v>
      </c>
    </row>
    <row r="1833" spans="1:20" ht="14.25" customHeight="1">
      <c r="A1833" s="3" t="s">
        <v>6524</v>
      </c>
      <c r="B1833" s="1" t="s">
        <v>6525</v>
      </c>
      <c r="C1833" s="3" t="s">
        <v>6087</v>
      </c>
      <c r="D1833" s="3" t="s">
        <v>6526</v>
      </c>
      <c r="E1833" s="3">
        <v>6808050</v>
      </c>
      <c r="F1833" s="23" t="s">
        <v>113</v>
      </c>
      <c r="G1833" s="3" t="s">
        <v>6526</v>
      </c>
      <c r="J1833" s="13" t="s">
        <v>6343</v>
      </c>
      <c r="K1833" s="5" t="s">
        <v>6090</v>
      </c>
      <c r="L1833" s="21" t="s">
        <v>6527</v>
      </c>
      <c r="M1833" s="3" t="s">
        <v>38</v>
      </c>
      <c r="N1833" s="3" t="str">
        <f t="shared" si="15"/>
        <v>YHE</v>
      </c>
      <c r="O1833" s="3" t="s">
        <v>118</v>
      </c>
      <c r="P1833" s="23">
        <v>100</v>
      </c>
      <c r="Q1833" s="4" t="s">
        <v>119</v>
      </c>
      <c r="R1833" s="23" t="s">
        <v>6528</v>
      </c>
      <c r="S1833" s="3" t="s">
        <v>145</v>
      </c>
      <c r="T1833" s="23">
        <v>180</v>
      </c>
    </row>
    <row r="1834" spans="1:20" ht="14.25" customHeight="1">
      <c r="A1834" s="3" t="s">
        <v>6529</v>
      </c>
      <c r="B1834" s="1" t="s">
        <v>6530</v>
      </c>
      <c r="C1834" s="3" t="s">
        <v>6087</v>
      </c>
      <c r="D1834" s="3" t="s">
        <v>6531</v>
      </c>
      <c r="E1834" s="3">
        <v>9967050</v>
      </c>
      <c r="F1834" s="23" t="s">
        <v>113</v>
      </c>
      <c r="G1834" s="3" t="s">
        <v>6531</v>
      </c>
      <c r="J1834" s="13" t="s">
        <v>6343</v>
      </c>
      <c r="K1834" s="5" t="s">
        <v>6090</v>
      </c>
      <c r="L1834" s="21" t="s">
        <v>6532</v>
      </c>
      <c r="M1834" s="3" t="s">
        <v>38</v>
      </c>
      <c r="N1834" s="3" t="str">
        <f t="shared" si="15"/>
        <v>YHE</v>
      </c>
      <c r="O1834" s="3" t="s">
        <v>118</v>
      </c>
      <c r="P1834" s="23">
        <v>110</v>
      </c>
      <c r="Q1834" s="4" t="s">
        <v>119</v>
      </c>
      <c r="R1834" s="23" t="s">
        <v>6533</v>
      </c>
      <c r="S1834" s="3" t="s">
        <v>145</v>
      </c>
      <c r="T1834" s="23">
        <v>200</v>
      </c>
    </row>
    <row r="1835" spans="1:20" ht="14.25" customHeight="1">
      <c r="A1835" s="3" t="s">
        <v>6534</v>
      </c>
      <c r="B1835" s="1" t="s">
        <v>6535</v>
      </c>
      <c r="C1835" s="3" t="s">
        <v>6087</v>
      </c>
      <c r="D1835" s="3" t="s">
        <v>6536</v>
      </c>
      <c r="E1835" s="3">
        <v>12700800</v>
      </c>
      <c r="F1835" s="23" t="s">
        <v>113</v>
      </c>
      <c r="G1835" s="3" t="s">
        <v>6536</v>
      </c>
      <c r="J1835" s="13" t="s">
        <v>6343</v>
      </c>
      <c r="K1835" s="5" t="s">
        <v>6090</v>
      </c>
      <c r="L1835" s="21" t="s">
        <v>6537</v>
      </c>
      <c r="M1835" s="3" t="s">
        <v>38</v>
      </c>
      <c r="N1835" s="3" t="str">
        <f t="shared" si="15"/>
        <v>YHE</v>
      </c>
      <c r="O1835" s="3" t="s">
        <v>118</v>
      </c>
      <c r="P1835" s="23">
        <v>120</v>
      </c>
      <c r="Q1835" s="4" t="s">
        <v>119</v>
      </c>
      <c r="R1835" s="23">
        <v>76</v>
      </c>
      <c r="S1835" s="3" t="s">
        <v>145</v>
      </c>
      <c r="T1835" s="23">
        <v>215</v>
      </c>
    </row>
    <row r="1836" spans="1:20" ht="14.25" customHeight="1">
      <c r="A1836" s="3" t="s">
        <v>6538</v>
      </c>
      <c r="B1836" s="1" t="s">
        <v>6539</v>
      </c>
      <c r="C1836" s="3" t="s">
        <v>6087</v>
      </c>
      <c r="D1836" s="3" t="s">
        <v>6540</v>
      </c>
      <c r="E1836" s="3">
        <v>18164250</v>
      </c>
      <c r="F1836" s="23" t="s">
        <v>113</v>
      </c>
      <c r="G1836" s="3" t="s">
        <v>6540</v>
      </c>
      <c r="J1836" s="13" t="s">
        <v>6343</v>
      </c>
      <c r="K1836" s="5" t="s">
        <v>6090</v>
      </c>
      <c r="L1836" s="21" t="s">
        <v>6541</v>
      </c>
      <c r="M1836" s="3" t="s">
        <v>38</v>
      </c>
      <c r="N1836" s="3" t="str">
        <f t="shared" si="15"/>
        <v>YHE</v>
      </c>
      <c r="O1836" s="3" t="s">
        <v>118</v>
      </c>
      <c r="P1836" s="23">
        <v>140</v>
      </c>
      <c r="Q1836" s="4" t="s">
        <v>119</v>
      </c>
      <c r="R1836" s="23">
        <v>88</v>
      </c>
      <c r="S1836" s="3" t="s">
        <v>145</v>
      </c>
      <c r="T1836" s="23">
        <v>250</v>
      </c>
    </row>
    <row r="1837" spans="1:20" ht="14.25" customHeight="1">
      <c r="A1837" s="3" t="s">
        <v>6542</v>
      </c>
      <c r="B1837" s="1" t="s">
        <v>6543</v>
      </c>
      <c r="C1837" s="3" t="s">
        <v>6087</v>
      </c>
      <c r="D1837" s="3" t="s">
        <v>6544</v>
      </c>
      <c r="E1837" s="3">
        <v>4179600</v>
      </c>
      <c r="F1837" s="23" t="s">
        <v>113</v>
      </c>
      <c r="G1837" s="3" t="s">
        <v>6544</v>
      </c>
      <c r="J1837" s="13" t="s">
        <v>6343</v>
      </c>
      <c r="K1837" s="5" t="s">
        <v>6090</v>
      </c>
      <c r="L1837" s="21" t="s">
        <v>6545</v>
      </c>
      <c r="M1837" s="3" t="s">
        <v>38</v>
      </c>
      <c r="N1837" s="3" t="str">
        <f t="shared" si="15"/>
        <v>YHE</v>
      </c>
      <c r="O1837" s="3" t="s">
        <v>118</v>
      </c>
      <c r="P1837" s="23">
        <v>75</v>
      </c>
      <c r="Q1837" s="4" t="s">
        <v>119</v>
      </c>
      <c r="R1837" s="23">
        <v>40</v>
      </c>
      <c r="S1837" s="3" t="s">
        <v>145</v>
      </c>
      <c r="T1837" s="23">
        <v>115</v>
      </c>
    </row>
    <row r="1838" spans="1:20" ht="14.25" customHeight="1">
      <c r="A1838" s="3" t="s">
        <v>6546</v>
      </c>
      <c r="B1838" s="1" t="s">
        <v>6547</v>
      </c>
      <c r="C1838" s="3" t="s">
        <v>6087</v>
      </c>
      <c r="D1838" s="3" t="s">
        <v>6548</v>
      </c>
      <c r="E1838" s="3">
        <v>13583700</v>
      </c>
      <c r="F1838" s="23" t="s">
        <v>113</v>
      </c>
      <c r="G1838" s="3" t="s">
        <v>6548</v>
      </c>
      <c r="J1838" s="13" t="s">
        <v>6343</v>
      </c>
      <c r="K1838" s="5" t="s">
        <v>6090</v>
      </c>
      <c r="L1838" s="21" t="s">
        <v>6549</v>
      </c>
      <c r="M1838" s="3" t="s">
        <v>38</v>
      </c>
      <c r="N1838" s="3" t="str">
        <f t="shared" si="15"/>
        <v>YHE</v>
      </c>
      <c r="O1838" s="3" t="s">
        <v>118</v>
      </c>
      <c r="P1838" s="23">
        <v>150</v>
      </c>
      <c r="Q1838" s="4" t="s">
        <v>119</v>
      </c>
      <c r="R1838" s="23">
        <v>75</v>
      </c>
      <c r="S1838" s="3" t="s">
        <v>145</v>
      </c>
      <c r="T1838" s="23">
        <v>225</v>
      </c>
    </row>
    <row r="1839" spans="1:20" ht="14.25" customHeight="1">
      <c r="A1839" s="3" t="s">
        <v>6550</v>
      </c>
      <c r="B1839" s="1" t="s">
        <v>6551</v>
      </c>
      <c r="C1839" s="3" t="s">
        <v>6087</v>
      </c>
      <c r="D1839" s="3" t="s">
        <v>6552</v>
      </c>
      <c r="E1839" s="3">
        <v>13583700</v>
      </c>
      <c r="F1839" s="23" t="s">
        <v>113</v>
      </c>
      <c r="G1839" s="3" t="s">
        <v>6552</v>
      </c>
      <c r="J1839" s="13" t="s">
        <v>6343</v>
      </c>
      <c r="K1839" s="5" t="s">
        <v>6090</v>
      </c>
      <c r="L1839" s="21" t="s">
        <v>6553</v>
      </c>
      <c r="M1839" s="3" t="s">
        <v>38</v>
      </c>
      <c r="N1839" s="3" t="str">
        <f t="shared" si="15"/>
        <v>YHE</v>
      </c>
      <c r="O1839" s="3" t="s">
        <v>118</v>
      </c>
      <c r="P1839" s="23">
        <v>150</v>
      </c>
      <c r="Q1839" s="4" t="s">
        <v>119</v>
      </c>
      <c r="R1839" s="23">
        <v>75</v>
      </c>
      <c r="S1839" s="3" t="s">
        <v>145</v>
      </c>
      <c r="T1839" s="23">
        <v>225</v>
      </c>
    </row>
    <row r="1840" spans="1:20" ht="14.25" customHeight="1">
      <c r="A1840" s="3" t="s">
        <v>6554</v>
      </c>
      <c r="B1840" s="1" t="s">
        <v>6555</v>
      </c>
      <c r="C1840" s="3" t="s">
        <v>6087</v>
      </c>
      <c r="D1840" s="3" t="s">
        <v>6556</v>
      </c>
      <c r="E1840" s="3">
        <v>9080100</v>
      </c>
      <c r="F1840" s="23" t="s">
        <v>113</v>
      </c>
      <c r="G1840" s="3" t="s">
        <v>6556</v>
      </c>
      <c r="J1840" s="13" t="s">
        <v>6343</v>
      </c>
      <c r="K1840" s="5" t="s">
        <v>6090</v>
      </c>
      <c r="L1840" s="21" t="s">
        <v>6557</v>
      </c>
      <c r="M1840" s="3" t="s">
        <v>38</v>
      </c>
      <c r="N1840" s="3" t="str">
        <f t="shared" si="15"/>
        <v>YHE</v>
      </c>
      <c r="O1840" s="3" t="s">
        <v>118</v>
      </c>
      <c r="P1840" s="23">
        <v>110</v>
      </c>
      <c r="Q1840" s="4" t="s">
        <v>119</v>
      </c>
      <c r="R1840" s="23">
        <v>69</v>
      </c>
      <c r="S1840" s="3" t="s">
        <v>145</v>
      </c>
      <c r="T1840" s="23">
        <v>180</v>
      </c>
    </row>
    <row r="1841" spans="1:20" ht="14.25" customHeight="1">
      <c r="A1841" s="3" t="s">
        <v>6558</v>
      </c>
      <c r="B1841" s="1" t="s">
        <v>6559</v>
      </c>
      <c r="C1841" s="3" t="s">
        <v>6087</v>
      </c>
      <c r="D1841" s="3" t="s">
        <v>6560</v>
      </c>
      <c r="E1841" s="3">
        <v>12700800</v>
      </c>
      <c r="F1841" s="23" t="s">
        <v>113</v>
      </c>
      <c r="G1841" s="3" t="s">
        <v>6560</v>
      </c>
      <c r="J1841" s="13" t="s">
        <v>6343</v>
      </c>
      <c r="K1841" s="5" t="s">
        <v>6090</v>
      </c>
      <c r="L1841" s="21" t="s">
        <v>6561</v>
      </c>
      <c r="M1841" s="3" t="s">
        <v>38</v>
      </c>
      <c r="N1841" s="3" t="str">
        <f t="shared" si="15"/>
        <v>YHE</v>
      </c>
      <c r="O1841" s="3" t="s">
        <v>118</v>
      </c>
      <c r="P1841" s="23">
        <v>120</v>
      </c>
      <c r="Q1841" s="4" t="s">
        <v>119</v>
      </c>
      <c r="R1841" s="23">
        <v>80</v>
      </c>
      <c r="S1841" s="3" t="s">
        <v>145</v>
      </c>
      <c r="T1841" s="23">
        <v>200</v>
      </c>
    </row>
    <row r="1842" spans="1:20" ht="14.25" customHeight="1">
      <c r="A1842" s="3" t="s">
        <v>6562</v>
      </c>
      <c r="B1842" s="1" t="s">
        <v>6563</v>
      </c>
      <c r="C1842" s="3" t="s">
        <v>6087</v>
      </c>
      <c r="D1842" s="3" t="s">
        <v>6564</v>
      </c>
      <c r="E1842" s="3">
        <v>12700800</v>
      </c>
      <c r="F1842" s="23" t="s">
        <v>113</v>
      </c>
      <c r="G1842" s="3" t="s">
        <v>6564</v>
      </c>
      <c r="J1842" s="13" t="s">
        <v>6343</v>
      </c>
      <c r="K1842" s="5" t="s">
        <v>6090</v>
      </c>
      <c r="L1842" s="21" t="s">
        <v>6565</v>
      </c>
      <c r="M1842" s="3" t="s">
        <v>38</v>
      </c>
      <c r="N1842" s="3" t="str">
        <f t="shared" si="15"/>
        <v>YHE</v>
      </c>
      <c r="O1842" s="3" t="s">
        <v>118</v>
      </c>
      <c r="P1842" s="23">
        <v>120</v>
      </c>
      <c r="Q1842" s="4" t="s">
        <v>119</v>
      </c>
      <c r="R1842" s="23">
        <v>80</v>
      </c>
      <c r="S1842" s="3" t="s">
        <v>145</v>
      </c>
      <c r="T1842" s="23">
        <v>200</v>
      </c>
    </row>
    <row r="1843" spans="1:20" ht="14.25" customHeight="1">
      <c r="A1843" s="3" t="s">
        <v>6566</v>
      </c>
      <c r="B1843" s="1" t="s">
        <v>6567</v>
      </c>
      <c r="C1843" s="3" t="s">
        <v>6087</v>
      </c>
      <c r="D1843" s="3" t="s">
        <v>6568</v>
      </c>
      <c r="E1843" s="3">
        <v>13583700</v>
      </c>
      <c r="F1843" s="23" t="s">
        <v>113</v>
      </c>
      <c r="G1843" s="3" t="s">
        <v>6568</v>
      </c>
      <c r="J1843" s="13" t="s">
        <v>6343</v>
      </c>
      <c r="K1843" s="5" t="s">
        <v>6090</v>
      </c>
      <c r="L1843" s="21" t="s">
        <v>6569</v>
      </c>
      <c r="M1843" s="3" t="s">
        <v>38</v>
      </c>
      <c r="N1843" s="3" t="str">
        <f t="shared" si="15"/>
        <v>YHE</v>
      </c>
      <c r="O1843" s="3" t="s">
        <v>118</v>
      </c>
      <c r="P1843" s="23">
        <v>130</v>
      </c>
      <c r="Q1843" s="4" t="s">
        <v>119</v>
      </c>
      <c r="R1843" s="23">
        <v>80</v>
      </c>
      <c r="S1843" s="3" t="s">
        <v>145</v>
      </c>
      <c r="T1843" s="23">
        <v>210</v>
      </c>
    </row>
    <row r="1844" spans="1:20" ht="14.25" customHeight="1">
      <c r="A1844" s="3" t="s">
        <v>6570</v>
      </c>
      <c r="B1844" s="1" t="s">
        <v>6571</v>
      </c>
      <c r="C1844" s="3" t="s">
        <v>6087</v>
      </c>
      <c r="D1844" s="3" t="s">
        <v>6572</v>
      </c>
      <c r="E1844" s="3">
        <v>13583700</v>
      </c>
      <c r="F1844" s="23" t="s">
        <v>113</v>
      </c>
      <c r="G1844" s="3" t="s">
        <v>6572</v>
      </c>
      <c r="J1844" s="13" t="s">
        <v>6343</v>
      </c>
      <c r="K1844" s="5" t="s">
        <v>6090</v>
      </c>
      <c r="L1844" s="21" t="s">
        <v>6573</v>
      </c>
      <c r="M1844" s="3" t="s">
        <v>38</v>
      </c>
      <c r="N1844" s="3" t="str">
        <f t="shared" si="15"/>
        <v>YHE</v>
      </c>
      <c r="O1844" s="3" t="s">
        <v>118</v>
      </c>
      <c r="P1844" s="23">
        <v>130</v>
      </c>
      <c r="Q1844" s="4" t="s">
        <v>119</v>
      </c>
      <c r="R1844" s="23">
        <v>80</v>
      </c>
      <c r="S1844" s="3" t="s">
        <v>145</v>
      </c>
      <c r="T1844" s="23">
        <v>210</v>
      </c>
    </row>
    <row r="1845" spans="1:20" ht="14.25" customHeight="1">
      <c r="A1845" s="3" t="s">
        <v>6574</v>
      </c>
      <c r="B1845" s="1" t="s">
        <v>6575</v>
      </c>
      <c r="C1845" s="3" t="s">
        <v>6087</v>
      </c>
      <c r="D1845" s="3" t="s">
        <v>6576</v>
      </c>
      <c r="E1845" s="3">
        <v>32630850</v>
      </c>
      <c r="F1845" s="23" t="s">
        <v>113</v>
      </c>
      <c r="G1845" s="3" t="s">
        <v>6576</v>
      </c>
      <c r="J1845" s="13" t="s">
        <v>6343</v>
      </c>
      <c r="K1845" s="5" t="s">
        <v>6090</v>
      </c>
      <c r="L1845" s="21" t="s">
        <v>6577</v>
      </c>
      <c r="M1845" s="3" t="s">
        <v>38</v>
      </c>
      <c r="N1845" s="3" t="str">
        <f t="shared" si="15"/>
        <v>YHE</v>
      </c>
      <c r="O1845" s="3" t="s">
        <v>118</v>
      </c>
      <c r="P1845" s="23">
        <v>170</v>
      </c>
      <c r="Q1845" s="4" t="s">
        <v>119</v>
      </c>
      <c r="R1845" s="23">
        <v>109</v>
      </c>
      <c r="S1845" s="3" t="s">
        <v>145</v>
      </c>
      <c r="T1845" s="23">
        <v>280</v>
      </c>
    </row>
    <row r="1846" spans="1:20" ht="14.25" customHeight="1">
      <c r="A1846" s="3" t="s">
        <v>6578</v>
      </c>
      <c r="B1846" s="1" t="s">
        <v>6579</v>
      </c>
      <c r="C1846" s="3" t="s">
        <v>6087</v>
      </c>
      <c r="D1846" s="3" t="s">
        <v>6580</v>
      </c>
      <c r="E1846" s="3">
        <v>299708100</v>
      </c>
      <c r="F1846" s="23" t="s">
        <v>113</v>
      </c>
      <c r="G1846" s="3" t="s">
        <v>6580</v>
      </c>
      <c r="J1846" s="13" t="s">
        <v>6343</v>
      </c>
      <c r="K1846" s="5" t="s">
        <v>6090</v>
      </c>
      <c r="L1846" s="21" t="s">
        <v>6581</v>
      </c>
      <c r="M1846" s="3" t="s">
        <v>38</v>
      </c>
      <c r="N1846" s="3" t="str">
        <f t="shared" si="15"/>
        <v>YHE</v>
      </c>
      <c r="O1846" s="3" t="s">
        <v>118</v>
      </c>
      <c r="P1846" s="23">
        <v>320</v>
      </c>
      <c r="Q1846" s="4" t="s">
        <v>119</v>
      </c>
      <c r="R1846" s="23">
        <v>218</v>
      </c>
      <c r="S1846" s="3" t="s">
        <v>145</v>
      </c>
      <c r="T1846" s="23">
        <v>540</v>
      </c>
    </row>
    <row r="1847" spans="1:20" ht="14.25" customHeight="1">
      <c r="A1847" s="3" t="s">
        <v>6582</v>
      </c>
      <c r="B1847" s="1" t="s">
        <v>6583</v>
      </c>
      <c r="C1847" s="3" t="s">
        <v>6584</v>
      </c>
      <c r="D1847" s="3" t="s">
        <v>6585</v>
      </c>
      <c r="E1847" s="3">
        <v>6431400</v>
      </c>
      <c r="F1847" s="23" t="s">
        <v>113</v>
      </c>
      <c r="G1847" s="3" t="s">
        <v>6585</v>
      </c>
      <c r="J1847" s="13" t="s">
        <v>6586</v>
      </c>
      <c r="K1847" s="5" t="s">
        <v>6118</v>
      </c>
      <c r="L1847" s="54" t="s">
        <v>6587</v>
      </c>
      <c r="M1847" s="3" t="s">
        <v>38</v>
      </c>
      <c r="N1847" s="3" t="str">
        <f t="shared" si="15"/>
        <v>YHE</v>
      </c>
      <c r="O1847" s="3" t="s">
        <v>118</v>
      </c>
      <c r="P1847" s="23">
        <v>90</v>
      </c>
      <c r="Q1847" s="4" t="s">
        <v>119</v>
      </c>
      <c r="R1847" s="23">
        <v>24</v>
      </c>
      <c r="S1847" s="3" t="s">
        <v>145</v>
      </c>
      <c r="T1847" s="23">
        <v>140</v>
      </c>
    </row>
    <row r="1848" spans="1:20" ht="14.25" customHeight="1">
      <c r="A1848" s="3" t="s">
        <v>6588</v>
      </c>
      <c r="B1848" s="1" t="s">
        <v>6589</v>
      </c>
      <c r="C1848" s="3" t="s">
        <v>6584</v>
      </c>
      <c r="D1848" s="3" t="s">
        <v>6590</v>
      </c>
      <c r="E1848" s="3">
        <v>6431400</v>
      </c>
      <c r="F1848" s="23" t="s">
        <v>113</v>
      </c>
      <c r="G1848" s="3" t="s">
        <v>6590</v>
      </c>
      <c r="J1848" s="13" t="s">
        <v>6586</v>
      </c>
      <c r="K1848" s="5" t="s">
        <v>6118</v>
      </c>
      <c r="L1848" s="54" t="s">
        <v>6591</v>
      </c>
      <c r="M1848" s="3" t="s">
        <v>38</v>
      </c>
      <c r="N1848" s="3" t="str">
        <f t="shared" si="15"/>
        <v>YHE</v>
      </c>
      <c r="O1848" s="3" t="s">
        <v>118</v>
      </c>
      <c r="P1848" s="23">
        <v>90</v>
      </c>
      <c r="Q1848" s="4" t="s">
        <v>119</v>
      </c>
      <c r="R1848" s="23">
        <v>24</v>
      </c>
      <c r="S1848" s="3" t="s">
        <v>145</v>
      </c>
      <c r="T1848" s="23">
        <v>140</v>
      </c>
    </row>
    <row r="1849" spans="1:20" ht="14.25" customHeight="1">
      <c r="A1849" s="3" t="s">
        <v>6592</v>
      </c>
      <c r="B1849" s="1" t="s">
        <v>6593</v>
      </c>
      <c r="C1849" s="3" t="s">
        <v>6584</v>
      </c>
      <c r="D1849" s="3" t="s">
        <v>6594</v>
      </c>
      <c r="E1849" s="3">
        <v>10449000</v>
      </c>
      <c r="F1849" s="23" t="s">
        <v>113</v>
      </c>
      <c r="G1849" s="3" t="s">
        <v>6594</v>
      </c>
      <c r="J1849" s="13" t="s">
        <v>6586</v>
      </c>
      <c r="K1849" s="5" t="s">
        <v>6118</v>
      </c>
      <c r="L1849" s="54" t="s">
        <v>6595</v>
      </c>
      <c r="M1849" s="3" t="s">
        <v>38</v>
      </c>
      <c r="N1849" s="3" t="str">
        <f t="shared" si="15"/>
        <v>YHE</v>
      </c>
      <c r="O1849" s="3" t="s">
        <v>118</v>
      </c>
      <c r="P1849" s="23">
        <v>160</v>
      </c>
      <c r="Q1849" s="4" t="s">
        <v>119</v>
      </c>
      <c r="R1849" s="23">
        <v>38</v>
      </c>
      <c r="S1849" s="3" t="s">
        <v>145</v>
      </c>
      <c r="T1849" s="23">
        <v>240</v>
      </c>
    </row>
    <row r="1850" spans="1:20" ht="14.25" customHeight="1">
      <c r="A1850" s="3" t="s">
        <v>6596</v>
      </c>
      <c r="B1850" s="1" t="s">
        <v>6597</v>
      </c>
      <c r="C1850" s="3" t="s">
        <v>6584</v>
      </c>
      <c r="D1850" s="3" t="s">
        <v>6598</v>
      </c>
      <c r="E1850" s="3">
        <v>400950</v>
      </c>
      <c r="F1850" s="23" t="s">
        <v>113</v>
      </c>
      <c r="G1850" s="3" t="s">
        <v>6598</v>
      </c>
      <c r="J1850" s="13" t="s">
        <v>6586</v>
      </c>
      <c r="K1850" s="5" t="s">
        <v>6118</v>
      </c>
      <c r="L1850" s="54" t="s">
        <v>6599</v>
      </c>
      <c r="M1850" s="3" t="s">
        <v>38</v>
      </c>
      <c r="N1850" s="3" t="str">
        <f t="shared" si="15"/>
        <v>YHE</v>
      </c>
      <c r="O1850" s="3" t="s">
        <v>118</v>
      </c>
      <c r="P1850" s="23">
        <v>17</v>
      </c>
      <c r="Q1850" s="4" t="s">
        <v>119</v>
      </c>
      <c r="R1850" s="23">
        <v>12</v>
      </c>
      <c r="S1850" s="3" t="s">
        <v>145</v>
      </c>
      <c r="T1850" s="23">
        <v>40</v>
      </c>
    </row>
    <row r="1851" spans="1:20" ht="14.25" customHeight="1">
      <c r="A1851" s="3" t="s">
        <v>6600</v>
      </c>
      <c r="B1851" s="1" t="s">
        <v>6601</v>
      </c>
      <c r="C1851" s="3" t="s">
        <v>6584</v>
      </c>
      <c r="D1851" s="3" t="s">
        <v>6602</v>
      </c>
      <c r="E1851" s="3">
        <v>400950</v>
      </c>
      <c r="F1851" s="23" t="s">
        <v>113</v>
      </c>
      <c r="G1851" s="3" t="s">
        <v>6602</v>
      </c>
      <c r="J1851" s="13" t="s">
        <v>6586</v>
      </c>
      <c r="K1851" s="5" t="s">
        <v>6118</v>
      </c>
      <c r="L1851" s="54" t="s">
        <v>6603</v>
      </c>
      <c r="M1851" s="3" t="s">
        <v>38</v>
      </c>
      <c r="N1851" s="3" t="str">
        <f t="shared" si="15"/>
        <v>YHE</v>
      </c>
      <c r="O1851" s="3" t="s">
        <v>118</v>
      </c>
      <c r="P1851" s="23">
        <v>17</v>
      </c>
      <c r="Q1851" s="4" t="s">
        <v>119</v>
      </c>
      <c r="R1851" s="23">
        <v>12</v>
      </c>
      <c r="S1851" s="3" t="s">
        <v>145</v>
      </c>
      <c r="T1851" s="23">
        <v>40</v>
      </c>
    </row>
    <row r="1852" spans="1:20" ht="14.25" customHeight="1">
      <c r="A1852" s="3" t="s">
        <v>6604</v>
      </c>
      <c r="B1852" s="1" t="s">
        <v>6605</v>
      </c>
      <c r="C1852" s="3" t="s">
        <v>6584</v>
      </c>
      <c r="D1852" s="3" t="s">
        <v>6606</v>
      </c>
      <c r="E1852" s="3">
        <v>425250</v>
      </c>
      <c r="F1852" s="23" t="s">
        <v>113</v>
      </c>
      <c r="G1852" s="3" t="s">
        <v>6606</v>
      </c>
      <c r="J1852" s="13" t="s">
        <v>6586</v>
      </c>
      <c r="K1852" s="5" t="s">
        <v>6118</v>
      </c>
      <c r="L1852" s="54" t="s">
        <v>6607</v>
      </c>
      <c r="M1852" s="3" t="s">
        <v>38</v>
      </c>
      <c r="N1852" s="3" t="str">
        <f t="shared" si="15"/>
        <v>YHE</v>
      </c>
      <c r="O1852" s="3" t="s">
        <v>118</v>
      </c>
      <c r="P1852" s="23">
        <v>20</v>
      </c>
      <c r="Q1852" s="4" t="s">
        <v>119</v>
      </c>
      <c r="R1852" s="23">
        <v>14</v>
      </c>
      <c r="S1852" s="3" t="s">
        <v>145</v>
      </c>
      <c r="T1852" s="23">
        <v>47</v>
      </c>
    </row>
    <row r="1853" spans="1:20" ht="14.25" customHeight="1">
      <c r="A1853" s="3" t="s">
        <v>6608</v>
      </c>
      <c r="B1853" s="1" t="s">
        <v>6609</v>
      </c>
      <c r="C1853" s="3" t="s">
        <v>6584</v>
      </c>
      <c r="D1853" s="3" t="s">
        <v>6610</v>
      </c>
      <c r="E1853" s="3">
        <v>425250</v>
      </c>
      <c r="F1853" s="23" t="s">
        <v>113</v>
      </c>
      <c r="G1853" s="3" t="s">
        <v>6610</v>
      </c>
      <c r="J1853" s="13" t="s">
        <v>6586</v>
      </c>
      <c r="K1853" s="5" t="s">
        <v>6118</v>
      </c>
      <c r="L1853" s="54" t="s">
        <v>6611</v>
      </c>
      <c r="M1853" s="3" t="s">
        <v>38</v>
      </c>
      <c r="N1853" s="3" t="str">
        <f t="shared" si="15"/>
        <v>YHE</v>
      </c>
      <c r="O1853" s="3" t="s">
        <v>118</v>
      </c>
      <c r="P1853" s="23">
        <v>20</v>
      </c>
      <c r="Q1853" s="4" t="s">
        <v>119</v>
      </c>
      <c r="R1853" s="23">
        <v>14</v>
      </c>
      <c r="S1853" s="3" t="s">
        <v>145</v>
      </c>
      <c r="T1853" s="23">
        <v>47</v>
      </c>
    </row>
    <row r="1854" spans="1:20" ht="14.25" customHeight="1">
      <c r="A1854" s="3" t="s">
        <v>6612</v>
      </c>
      <c r="B1854" s="1" t="s">
        <v>6613</v>
      </c>
      <c r="C1854" s="3" t="s">
        <v>6584</v>
      </c>
      <c r="D1854" s="3" t="s">
        <v>6614</v>
      </c>
      <c r="E1854" s="3">
        <v>506250</v>
      </c>
      <c r="F1854" s="23" t="s">
        <v>113</v>
      </c>
      <c r="G1854" s="3" t="s">
        <v>6614</v>
      </c>
      <c r="J1854" s="13" t="s">
        <v>6586</v>
      </c>
      <c r="K1854" s="5" t="s">
        <v>6118</v>
      </c>
      <c r="L1854" s="54" t="s">
        <v>6615</v>
      </c>
      <c r="M1854" s="3" t="s">
        <v>38</v>
      </c>
      <c r="N1854" s="3" t="str">
        <f t="shared" si="15"/>
        <v>YHE</v>
      </c>
      <c r="O1854" s="3" t="s">
        <v>118</v>
      </c>
      <c r="P1854" s="23">
        <v>30</v>
      </c>
      <c r="Q1854" s="4" t="s">
        <v>119</v>
      </c>
      <c r="R1854" s="23">
        <v>16</v>
      </c>
      <c r="S1854" s="3" t="s">
        <v>145</v>
      </c>
      <c r="T1854" s="23">
        <v>62</v>
      </c>
    </row>
    <row r="1855" spans="1:20" ht="14.25" customHeight="1">
      <c r="A1855" s="3" t="s">
        <v>6616</v>
      </c>
      <c r="B1855" s="1" t="s">
        <v>6617</v>
      </c>
      <c r="C1855" s="3" t="s">
        <v>6584</v>
      </c>
      <c r="D1855" s="3" t="s">
        <v>6618</v>
      </c>
      <c r="E1855" s="3">
        <v>611550</v>
      </c>
      <c r="F1855" s="23" t="s">
        <v>113</v>
      </c>
      <c r="G1855" s="3" t="s">
        <v>6618</v>
      </c>
      <c r="J1855" s="13" t="s">
        <v>6586</v>
      </c>
      <c r="K1855" s="5" t="s">
        <v>6118</v>
      </c>
      <c r="L1855" s="54" t="s">
        <v>6619</v>
      </c>
      <c r="M1855" s="3" t="s">
        <v>38</v>
      </c>
      <c r="N1855" s="3" t="str">
        <f t="shared" si="15"/>
        <v>YHE</v>
      </c>
      <c r="O1855" s="3" t="s">
        <v>118</v>
      </c>
      <c r="P1855" s="23">
        <v>35</v>
      </c>
      <c r="Q1855" s="4" t="s">
        <v>119</v>
      </c>
      <c r="R1855" s="23">
        <v>17</v>
      </c>
      <c r="S1855" s="3" t="s">
        <v>145</v>
      </c>
      <c r="T1855" s="23">
        <v>72</v>
      </c>
    </row>
    <row r="1856" spans="1:20" ht="14.25" customHeight="1">
      <c r="A1856" s="3" t="s">
        <v>6620</v>
      </c>
      <c r="B1856" s="1" t="s">
        <v>6621</v>
      </c>
      <c r="C1856" s="3" t="s">
        <v>6584</v>
      </c>
      <c r="D1856" s="3" t="s">
        <v>6622</v>
      </c>
      <c r="E1856" s="3">
        <v>611550</v>
      </c>
      <c r="F1856" s="23" t="s">
        <v>113</v>
      </c>
      <c r="G1856" s="3" t="s">
        <v>6622</v>
      </c>
      <c r="J1856" s="13" t="s">
        <v>6586</v>
      </c>
      <c r="K1856" s="5" t="s">
        <v>6118</v>
      </c>
      <c r="L1856" s="54" t="s">
        <v>6623</v>
      </c>
      <c r="M1856" s="3" t="s">
        <v>38</v>
      </c>
      <c r="N1856" s="3" t="str">
        <f t="shared" si="15"/>
        <v>YHE</v>
      </c>
      <c r="O1856" s="3" t="s">
        <v>118</v>
      </c>
      <c r="P1856" s="23">
        <v>35</v>
      </c>
      <c r="Q1856" s="4" t="s">
        <v>119</v>
      </c>
      <c r="R1856" s="23">
        <v>17</v>
      </c>
      <c r="S1856" s="3" t="s">
        <v>145</v>
      </c>
      <c r="T1856" s="23">
        <v>72</v>
      </c>
    </row>
    <row r="1857" spans="1:20" ht="14.25" customHeight="1">
      <c r="A1857" s="3" t="s">
        <v>6624</v>
      </c>
      <c r="B1857" s="1" t="s">
        <v>6625</v>
      </c>
      <c r="C1857" s="3" t="s">
        <v>6584</v>
      </c>
      <c r="D1857" s="3" t="s">
        <v>6626</v>
      </c>
      <c r="E1857" s="3">
        <v>611550</v>
      </c>
      <c r="F1857" s="23" t="s">
        <v>113</v>
      </c>
      <c r="G1857" s="3" t="s">
        <v>6626</v>
      </c>
      <c r="J1857" s="13" t="s">
        <v>6586</v>
      </c>
      <c r="K1857" s="5" t="s">
        <v>6118</v>
      </c>
      <c r="L1857" s="54" t="s">
        <v>6627</v>
      </c>
      <c r="M1857" s="3" t="s">
        <v>38</v>
      </c>
      <c r="N1857" s="3" t="str">
        <f t="shared" si="15"/>
        <v>YHE</v>
      </c>
      <c r="O1857" s="3" t="s">
        <v>118</v>
      </c>
      <c r="P1857" s="23">
        <v>35</v>
      </c>
      <c r="Q1857" s="4" t="s">
        <v>119</v>
      </c>
      <c r="R1857" s="23">
        <v>17</v>
      </c>
      <c r="S1857" s="3" t="s">
        <v>145</v>
      </c>
      <c r="T1857" s="23">
        <v>72</v>
      </c>
    </row>
    <row r="1858" spans="1:20" ht="14.25" customHeight="1">
      <c r="A1858" s="3" t="s">
        <v>6628</v>
      </c>
      <c r="B1858" s="1" t="s">
        <v>6629</v>
      </c>
      <c r="C1858" s="3" t="s">
        <v>6584</v>
      </c>
      <c r="D1858" s="3" t="s">
        <v>6630</v>
      </c>
      <c r="E1858" s="3">
        <v>777600</v>
      </c>
      <c r="F1858" s="23" t="s">
        <v>113</v>
      </c>
      <c r="G1858" s="3" t="s">
        <v>6630</v>
      </c>
      <c r="J1858" s="13" t="s">
        <v>6586</v>
      </c>
      <c r="K1858" s="5" t="s">
        <v>6118</v>
      </c>
      <c r="L1858" s="54" t="s">
        <v>6631</v>
      </c>
      <c r="M1858" s="3" t="s">
        <v>38</v>
      </c>
      <c r="N1858" s="3" t="str">
        <f t="shared" si="15"/>
        <v>YHE</v>
      </c>
      <c r="O1858" s="3" t="s">
        <v>118</v>
      </c>
      <c r="P1858" s="23">
        <v>40</v>
      </c>
      <c r="Q1858" s="4" t="s">
        <v>119</v>
      </c>
      <c r="R1858" s="23">
        <v>18</v>
      </c>
      <c r="S1858" s="3" t="s">
        <v>145</v>
      </c>
      <c r="T1858" s="23">
        <v>80</v>
      </c>
    </row>
    <row r="1859" spans="1:20" ht="14.25" customHeight="1">
      <c r="A1859" s="3" t="s">
        <v>6632</v>
      </c>
      <c r="B1859" s="1" t="s">
        <v>6633</v>
      </c>
      <c r="C1859" s="3" t="s">
        <v>6584</v>
      </c>
      <c r="D1859" s="3" t="s">
        <v>6634</v>
      </c>
      <c r="E1859" s="3">
        <v>777600</v>
      </c>
      <c r="F1859" s="23" t="s">
        <v>113</v>
      </c>
      <c r="G1859" s="3" t="s">
        <v>6634</v>
      </c>
      <c r="J1859" s="13" t="s">
        <v>6586</v>
      </c>
      <c r="K1859" s="5" t="s">
        <v>6118</v>
      </c>
      <c r="L1859" s="54" t="s">
        <v>6635</v>
      </c>
      <c r="M1859" s="3" t="s">
        <v>38</v>
      </c>
      <c r="N1859" s="3" t="str">
        <f t="shared" si="15"/>
        <v>YHE</v>
      </c>
      <c r="O1859" s="3" t="s">
        <v>118</v>
      </c>
      <c r="P1859" s="23">
        <v>40</v>
      </c>
      <c r="Q1859" s="4" t="s">
        <v>119</v>
      </c>
      <c r="R1859" s="23">
        <v>18</v>
      </c>
      <c r="S1859" s="3" t="s">
        <v>145</v>
      </c>
      <c r="T1859" s="23">
        <v>80</v>
      </c>
    </row>
    <row r="1860" spans="1:20" ht="14.25" customHeight="1">
      <c r="A1860" s="3" t="s">
        <v>6636</v>
      </c>
      <c r="B1860" s="1" t="s">
        <v>6637</v>
      </c>
      <c r="C1860" s="3" t="s">
        <v>6584</v>
      </c>
      <c r="D1860" s="3" t="s">
        <v>6638</v>
      </c>
      <c r="E1860" s="3">
        <v>1223100</v>
      </c>
      <c r="F1860" s="23" t="s">
        <v>113</v>
      </c>
      <c r="G1860" s="3" t="s">
        <v>6638</v>
      </c>
      <c r="J1860" s="13" t="s">
        <v>6586</v>
      </c>
      <c r="K1860" s="5" t="s">
        <v>6118</v>
      </c>
      <c r="L1860" s="54" t="s">
        <v>6639</v>
      </c>
      <c r="M1860" s="3" t="s">
        <v>38</v>
      </c>
      <c r="N1860" s="3" t="str">
        <f t="shared" si="15"/>
        <v>YHE</v>
      </c>
      <c r="O1860" s="3" t="s">
        <v>118</v>
      </c>
      <c r="P1860" s="23">
        <v>45</v>
      </c>
      <c r="Q1860" s="4" t="s">
        <v>119</v>
      </c>
      <c r="R1860" s="23">
        <v>19</v>
      </c>
      <c r="S1860" s="3" t="s">
        <v>145</v>
      </c>
      <c r="T1860" s="23">
        <v>85</v>
      </c>
    </row>
    <row r="1861" spans="1:20" ht="14.25" customHeight="1">
      <c r="A1861" s="3" t="s">
        <v>6640</v>
      </c>
      <c r="B1861" s="1" t="s">
        <v>6641</v>
      </c>
      <c r="C1861" s="3" t="s">
        <v>6584</v>
      </c>
      <c r="D1861" s="3" t="s">
        <v>6642</v>
      </c>
      <c r="E1861" s="3">
        <v>1223100</v>
      </c>
      <c r="F1861" s="23" t="s">
        <v>113</v>
      </c>
      <c r="G1861" s="3" t="s">
        <v>6642</v>
      </c>
      <c r="J1861" s="13" t="s">
        <v>6586</v>
      </c>
      <c r="K1861" s="5" t="s">
        <v>6118</v>
      </c>
      <c r="L1861" s="54" t="s">
        <v>6643</v>
      </c>
      <c r="M1861" s="3" t="s">
        <v>38</v>
      </c>
      <c r="N1861" s="3" t="str">
        <f t="shared" si="15"/>
        <v>YHE</v>
      </c>
      <c r="O1861" s="3" t="s">
        <v>118</v>
      </c>
      <c r="P1861" s="23">
        <v>45</v>
      </c>
      <c r="Q1861" s="4" t="s">
        <v>119</v>
      </c>
      <c r="R1861" s="23">
        <v>19</v>
      </c>
      <c r="S1861" s="3" t="s">
        <v>145</v>
      </c>
      <c r="T1861" s="23">
        <v>85</v>
      </c>
    </row>
    <row r="1862" spans="1:20" ht="14.25" customHeight="1">
      <c r="A1862" s="3" t="s">
        <v>6644</v>
      </c>
      <c r="B1862" s="1" t="s">
        <v>6645</v>
      </c>
      <c r="C1862" s="3" t="s">
        <v>6584</v>
      </c>
      <c r="D1862" s="3" t="s">
        <v>6646</v>
      </c>
      <c r="E1862" s="3">
        <v>1101600</v>
      </c>
      <c r="F1862" s="23" t="s">
        <v>113</v>
      </c>
      <c r="G1862" s="3" t="s">
        <v>6646</v>
      </c>
      <c r="J1862" s="13" t="s">
        <v>6586</v>
      </c>
      <c r="K1862" s="5" t="s">
        <v>6118</v>
      </c>
      <c r="L1862" s="54" t="s">
        <v>6647</v>
      </c>
      <c r="M1862" s="3" t="s">
        <v>38</v>
      </c>
      <c r="N1862" s="3" t="str">
        <f t="shared" si="15"/>
        <v>YHE</v>
      </c>
      <c r="O1862" s="3" t="s">
        <v>118</v>
      </c>
      <c r="P1862" s="23">
        <v>55</v>
      </c>
      <c r="Q1862" s="4" t="s">
        <v>119</v>
      </c>
      <c r="R1862" s="23">
        <v>21</v>
      </c>
      <c r="S1862" s="3" t="s">
        <v>145</v>
      </c>
      <c r="T1862" s="23">
        <v>100</v>
      </c>
    </row>
    <row r="1863" spans="1:20" ht="14.25" customHeight="1">
      <c r="A1863" s="3" t="s">
        <v>6648</v>
      </c>
      <c r="B1863" s="1" t="s">
        <v>6649</v>
      </c>
      <c r="C1863" s="3" t="s">
        <v>6584</v>
      </c>
      <c r="D1863" s="3" t="s">
        <v>6650</v>
      </c>
      <c r="E1863" s="3">
        <v>1405350</v>
      </c>
      <c r="F1863" s="23" t="s">
        <v>113</v>
      </c>
      <c r="G1863" s="3" t="s">
        <v>6650</v>
      </c>
      <c r="J1863" s="13" t="s">
        <v>6586</v>
      </c>
      <c r="K1863" s="5" t="s">
        <v>6118</v>
      </c>
      <c r="L1863" s="54" t="s">
        <v>6651</v>
      </c>
      <c r="M1863" s="3" t="s">
        <v>38</v>
      </c>
      <c r="N1863" s="3" t="str">
        <f t="shared" si="15"/>
        <v>YHE</v>
      </c>
      <c r="O1863" s="3" t="s">
        <v>118</v>
      </c>
      <c r="P1863" s="23">
        <v>60</v>
      </c>
      <c r="Q1863" s="4" t="s">
        <v>119</v>
      </c>
      <c r="R1863" s="23">
        <v>22</v>
      </c>
      <c r="S1863" s="3" t="s">
        <v>145</v>
      </c>
      <c r="T1863" s="23">
        <v>110</v>
      </c>
    </row>
    <row r="1864" spans="1:20" ht="14.25" customHeight="1">
      <c r="A1864" s="3" t="s">
        <v>6652</v>
      </c>
      <c r="B1864" s="1" t="s">
        <v>6653</v>
      </c>
      <c r="C1864" s="3" t="s">
        <v>6584</v>
      </c>
      <c r="D1864" s="3" t="s">
        <v>6654</v>
      </c>
      <c r="E1864" s="3">
        <v>3373650</v>
      </c>
      <c r="F1864" s="23" t="s">
        <v>113</v>
      </c>
      <c r="G1864" s="3" t="s">
        <v>6654</v>
      </c>
      <c r="J1864" s="13" t="s">
        <v>6586</v>
      </c>
      <c r="K1864" s="5" t="s">
        <v>6118</v>
      </c>
      <c r="L1864" s="54" t="s">
        <v>6655</v>
      </c>
      <c r="M1864" s="3" t="s">
        <v>38</v>
      </c>
      <c r="N1864" s="3" t="str">
        <f t="shared" si="15"/>
        <v>YHE</v>
      </c>
      <c r="O1864" s="3" t="s">
        <v>118</v>
      </c>
      <c r="P1864" s="23">
        <v>80</v>
      </c>
      <c r="Q1864" s="4" t="s">
        <v>119</v>
      </c>
      <c r="R1864" s="23">
        <v>25</v>
      </c>
      <c r="S1864" s="3" t="s">
        <v>145</v>
      </c>
      <c r="T1864" s="23">
        <v>130</v>
      </c>
    </row>
    <row r="1865" spans="1:20" ht="14.25" customHeight="1">
      <c r="A1865" s="3" t="s">
        <v>6656</v>
      </c>
      <c r="B1865" s="1" t="s">
        <v>6657</v>
      </c>
      <c r="C1865" s="3" t="s">
        <v>6584</v>
      </c>
      <c r="D1865" s="3" t="s">
        <v>6658</v>
      </c>
      <c r="E1865" s="3">
        <v>3373650</v>
      </c>
      <c r="F1865" s="23" t="s">
        <v>113</v>
      </c>
      <c r="G1865" s="3" t="s">
        <v>6658</v>
      </c>
      <c r="J1865" s="13" t="s">
        <v>6586</v>
      </c>
      <c r="K1865" s="5" t="s">
        <v>6118</v>
      </c>
      <c r="L1865" s="54" t="s">
        <v>6659</v>
      </c>
      <c r="M1865" s="3" t="s">
        <v>38</v>
      </c>
      <c r="N1865" s="3" t="str">
        <f t="shared" si="15"/>
        <v>YHE</v>
      </c>
      <c r="O1865" s="3" t="s">
        <v>118</v>
      </c>
      <c r="P1865" s="23">
        <v>80</v>
      </c>
      <c r="Q1865" s="4" t="s">
        <v>119</v>
      </c>
      <c r="R1865" s="23">
        <v>25</v>
      </c>
      <c r="S1865" s="3" t="s">
        <v>145</v>
      </c>
      <c r="T1865" s="23">
        <v>130</v>
      </c>
    </row>
    <row r="1866" spans="1:20" ht="14.25" customHeight="1">
      <c r="A1866" s="3" t="s">
        <v>6660</v>
      </c>
      <c r="B1866" s="1" t="s">
        <v>6661</v>
      </c>
      <c r="C1866" s="3" t="s">
        <v>6584</v>
      </c>
      <c r="D1866" s="3" t="s">
        <v>6662</v>
      </c>
      <c r="E1866" s="3">
        <v>4017600</v>
      </c>
      <c r="F1866" s="23" t="s">
        <v>113</v>
      </c>
      <c r="G1866" s="3" t="s">
        <v>6662</v>
      </c>
      <c r="J1866" s="13" t="s">
        <v>6586</v>
      </c>
      <c r="K1866" s="5" t="s">
        <v>6118</v>
      </c>
      <c r="L1866" s="54" t="s">
        <v>6663</v>
      </c>
      <c r="M1866" s="3" t="s">
        <v>38</v>
      </c>
      <c r="N1866" s="3" t="str">
        <f t="shared" si="15"/>
        <v>YHE</v>
      </c>
      <c r="O1866" s="3" t="s">
        <v>118</v>
      </c>
      <c r="P1866" s="23">
        <v>85</v>
      </c>
      <c r="Q1866" s="4" t="s">
        <v>119</v>
      </c>
      <c r="R1866" s="23">
        <v>28</v>
      </c>
      <c r="S1866" s="3" t="s">
        <v>145</v>
      </c>
      <c r="T1866" s="23">
        <v>150</v>
      </c>
    </row>
    <row r="1867" spans="1:20" ht="14.25" customHeight="1">
      <c r="A1867" s="3" t="s">
        <v>6664</v>
      </c>
      <c r="B1867" s="1" t="s">
        <v>6665</v>
      </c>
      <c r="C1867" s="3" t="s">
        <v>6584</v>
      </c>
      <c r="D1867" s="3" t="s">
        <v>6666</v>
      </c>
      <c r="E1867" s="3">
        <v>4017600</v>
      </c>
      <c r="F1867" s="23" t="s">
        <v>113</v>
      </c>
      <c r="G1867" s="3" t="s">
        <v>6666</v>
      </c>
      <c r="J1867" s="13" t="s">
        <v>6586</v>
      </c>
      <c r="K1867" s="5" t="s">
        <v>6118</v>
      </c>
      <c r="L1867" s="54" t="s">
        <v>6667</v>
      </c>
      <c r="M1867" s="3" t="s">
        <v>38</v>
      </c>
      <c r="N1867" s="3" t="str">
        <f t="shared" si="15"/>
        <v>YHE</v>
      </c>
      <c r="O1867" s="3" t="s">
        <v>118</v>
      </c>
      <c r="P1867" s="23">
        <v>85</v>
      </c>
      <c r="Q1867" s="4" t="s">
        <v>119</v>
      </c>
      <c r="R1867" s="23">
        <v>28</v>
      </c>
      <c r="S1867" s="3" t="s">
        <v>145</v>
      </c>
      <c r="T1867" s="23">
        <v>150</v>
      </c>
    </row>
    <row r="1868" spans="1:20" ht="14.25" customHeight="1">
      <c r="A1868" s="3" t="s">
        <v>6668</v>
      </c>
      <c r="B1868" s="1" t="s">
        <v>6669</v>
      </c>
      <c r="C1868" s="3" t="s">
        <v>6584</v>
      </c>
      <c r="D1868" s="3" t="s">
        <v>6670</v>
      </c>
      <c r="E1868" s="3">
        <v>6269400</v>
      </c>
      <c r="F1868" s="23" t="s">
        <v>113</v>
      </c>
      <c r="G1868" s="3" t="s">
        <v>6670</v>
      </c>
      <c r="J1868" s="13" t="s">
        <v>6586</v>
      </c>
      <c r="K1868" s="5" t="s">
        <v>6118</v>
      </c>
      <c r="L1868" s="54" t="s">
        <v>6671</v>
      </c>
      <c r="M1868" s="3" t="s">
        <v>38</v>
      </c>
      <c r="N1868" s="3" t="str">
        <f t="shared" si="15"/>
        <v>YHE</v>
      </c>
      <c r="O1868" s="3" t="s">
        <v>118</v>
      </c>
      <c r="P1868" s="23">
        <v>100</v>
      </c>
      <c r="Q1868" s="4" t="s">
        <v>119</v>
      </c>
      <c r="R1868" s="23">
        <v>34</v>
      </c>
      <c r="S1868" s="3" t="s">
        <v>145</v>
      </c>
      <c r="T1868" s="23">
        <v>180</v>
      </c>
    </row>
    <row r="1869" spans="1:20" ht="14.25" customHeight="1">
      <c r="A1869" s="3" t="s">
        <v>6672</v>
      </c>
      <c r="B1869" s="1" t="s">
        <v>6673</v>
      </c>
      <c r="C1869" s="3" t="s">
        <v>6584</v>
      </c>
      <c r="D1869" s="3" t="s">
        <v>6674</v>
      </c>
      <c r="E1869" s="3">
        <v>939600</v>
      </c>
      <c r="F1869" s="23" t="s">
        <v>113</v>
      </c>
      <c r="G1869" s="3" t="s">
        <v>6674</v>
      </c>
      <c r="J1869" s="13" t="s">
        <v>6586</v>
      </c>
      <c r="K1869" s="5" t="s">
        <v>6118</v>
      </c>
      <c r="L1869" s="54" t="s">
        <v>6675</v>
      </c>
      <c r="M1869" s="3" t="s">
        <v>38</v>
      </c>
      <c r="N1869" s="3" t="str">
        <f t="shared" si="15"/>
        <v>YHE</v>
      </c>
      <c r="O1869" s="3" t="s">
        <v>118</v>
      </c>
      <c r="P1869" s="23">
        <v>40</v>
      </c>
      <c r="Q1869" s="4" t="s">
        <v>119</v>
      </c>
      <c r="R1869" s="23">
        <v>23</v>
      </c>
      <c r="S1869" s="3" t="s">
        <v>145</v>
      </c>
      <c r="T1869" s="23">
        <v>80</v>
      </c>
    </row>
    <row r="1870" spans="1:20" ht="14.25" customHeight="1">
      <c r="A1870" s="3" t="s">
        <v>6676</v>
      </c>
      <c r="B1870" s="1" t="s">
        <v>6677</v>
      </c>
      <c r="C1870" s="3" t="s">
        <v>6584</v>
      </c>
      <c r="D1870" s="3" t="s">
        <v>6678</v>
      </c>
      <c r="E1870" s="3">
        <v>939600</v>
      </c>
      <c r="F1870" s="23" t="s">
        <v>113</v>
      </c>
      <c r="G1870" s="3" t="s">
        <v>6678</v>
      </c>
      <c r="J1870" s="13" t="s">
        <v>6586</v>
      </c>
      <c r="K1870" s="5" t="s">
        <v>6118</v>
      </c>
      <c r="L1870" s="54" t="s">
        <v>6679</v>
      </c>
      <c r="M1870" s="3" t="s">
        <v>38</v>
      </c>
      <c r="N1870" s="3" t="str">
        <f t="shared" si="15"/>
        <v>YHE</v>
      </c>
      <c r="O1870" s="3" t="s">
        <v>118</v>
      </c>
      <c r="P1870" s="23">
        <v>40</v>
      </c>
      <c r="Q1870" s="4" t="s">
        <v>119</v>
      </c>
      <c r="R1870" s="23">
        <v>23</v>
      </c>
      <c r="S1870" s="3" t="s">
        <v>145</v>
      </c>
      <c r="T1870" s="23">
        <v>80</v>
      </c>
    </row>
    <row r="1871" spans="1:20" ht="14.25" customHeight="1">
      <c r="A1871" s="3" t="s">
        <v>6680</v>
      </c>
      <c r="B1871" s="1" t="s">
        <v>6681</v>
      </c>
      <c r="C1871" s="3" t="s">
        <v>6584</v>
      </c>
      <c r="D1871" s="3" t="s">
        <v>6682</v>
      </c>
      <c r="E1871" s="3">
        <v>8197200</v>
      </c>
      <c r="F1871" s="23" t="s">
        <v>113</v>
      </c>
      <c r="G1871" s="3" t="s">
        <v>6682</v>
      </c>
      <c r="J1871" s="13" t="s">
        <v>6586</v>
      </c>
      <c r="K1871" s="5" t="s">
        <v>6118</v>
      </c>
      <c r="L1871" s="54" t="s">
        <v>6683</v>
      </c>
      <c r="M1871" s="3" t="s">
        <v>38</v>
      </c>
      <c r="N1871" s="3" t="str">
        <f t="shared" si="15"/>
        <v>YHE</v>
      </c>
      <c r="O1871" s="3" t="s">
        <v>118</v>
      </c>
      <c r="P1871" s="23">
        <v>110</v>
      </c>
      <c r="Q1871" s="4" t="s">
        <v>119</v>
      </c>
      <c r="R1871" s="23">
        <v>38</v>
      </c>
      <c r="S1871" s="3" t="s">
        <v>145</v>
      </c>
      <c r="T1871" s="23">
        <v>200</v>
      </c>
    </row>
    <row r="1872" spans="1:20" ht="14.25" customHeight="1">
      <c r="A1872" s="3" t="s">
        <v>6684</v>
      </c>
      <c r="B1872" s="1" t="s">
        <v>6685</v>
      </c>
      <c r="C1872" s="3" t="s">
        <v>6584</v>
      </c>
      <c r="D1872" s="3" t="s">
        <v>6686</v>
      </c>
      <c r="E1872" s="3">
        <v>9242100</v>
      </c>
      <c r="F1872" s="23" t="s">
        <v>113</v>
      </c>
      <c r="G1872" s="3" t="s">
        <v>6686</v>
      </c>
      <c r="J1872" s="13" t="s">
        <v>6586</v>
      </c>
      <c r="K1872" s="5" t="s">
        <v>6118</v>
      </c>
      <c r="L1872" s="54" t="s">
        <v>6687</v>
      </c>
      <c r="M1872" s="3" t="s">
        <v>38</v>
      </c>
      <c r="N1872" s="3" t="str">
        <f t="shared" si="15"/>
        <v>YHE</v>
      </c>
      <c r="O1872" s="3" t="s">
        <v>118</v>
      </c>
      <c r="P1872" s="23">
        <v>120</v>
      </c>
      <c r="Q1872" s="4" t="s">
        <v>119</v>
      </c>
      <c r="R1872" s="23">
        <v>40</v>
      </c>
      <c r="S1872" s="3" t="s">
        <v>145</v>
      </c>
      <c r="T1872" s="23">
        <v>215</v>
      </c>
    </row>
    <row r="1873" spans="1:20" ht="14.25" customHeight="1">
      <c r="A1873" s="3" t="s">
        <v>6688</v>
      </c>
      <c r="B1873" s="1" t="s">
        <v>6689</v>
      </c>
      <c r="C1873" s="3" t="s">
        <v>6584</v>
      </c>
      <c r="D1873" s="3" t="s">
        <v>6690</v>
      </c>
      <c r="E1873" s="3">
        <v>9242100</v>
      </c>
      <c r="F1873" s="23" t="s">
        <v>113</v>
      </c>
      <c r="G1873" s="3" t="s">
        <v>6690</v>
      </c>
      <c r="J1873" s="13" t="s">
        <v>6586</v>
      </c>
      <c r="K1873" s="5" t="s">
        <v>6118</v>
      </c>
      <c r="L1873" s="54" t="s">
        <v>6691</v>
      </c>
      <c r="M1873" s="3" t="s">
        <v>38</v>
      </c>
      <c r="N1873" s="3" t="str">
        <f t="shared" si="15"/>
        <v>YHE</v>
      </c>
      <c r="O1873" s="3" t="s">
        <v>118</v>
      </c>
      <c r="P1873" s="23">
        <v>120</v>
      </c>
      <c r="Q1873" s="4" t="s">
        <v>119</v>
      </c>
      <c r="R1873" s="23">
        <v>40</v>
      </c>
      <c r="S1873" s="3" t="s">
        <v>145</v>
      </c>
      <c r="T1873" s="23">
        <v>215</v>
      </c>
    </row>
    <row r="1874" spans="1:20" ht="14.25" customHeight="1">
      <c r="A1874" s="3" t="s">
        <v>6692</v>
      </c>
      <c r="B1874" s="1" t="s">
        <v>6693</v>
      </c>
      <c r="C1874" s="3" t="s">
        <v>6584</v>
      </c>
      <c r="D1874" s="3" t="s">
        <v>6694</v>
      </c>
      <c r="E1874" s="3">
        <v>562950</v>
      </c>
      <c r="F1874" s="23" t="s">
        <v>113</v>
      </c>
      <c r="G1874" s="3" t="s">
        <v>6694</v>
      </c>
      <c r="J1874" s="13" t="s">
        <v>6586</v>
      </c>
      <c r="K1874" s="5" t="s">
        <v>6118</v>
      </c>
      <c r="L1874" s="54" t="s">
        <v>6695</v>
      </c>
      <c r="M1874" s="3" t="s">
        <v>38</v>
      </c>
      <c r="N1874" s="3" t="str">
        <f t="shared" si="15"/>
        <v>YHE</v>
      </c>
      <c r="O1874" s="3" t="s">
        <v>118</v>
      </c>
      <c r="P1874" s="23">
        <v>25</v>
      </c>
      <c r="Q1874" s="4" t="s">
        <v>119</v>
      </c>
      <c r="R1874" s="23">
        <v>17</v>
      </c>
      <c r="S1874" s="3" t="s">
        <v>145</v>
      </c>
      <c r="T1874" s="23">
        <v>62</v>
      </c>
    </row>
    <row r="1875" spans="1:20" ht="14.25" customHeight="1">
      <c r="A1875" s="3" t="s">
        <v>6696</v>
      </c>
      <c r="B1875" s="1" t="s">
        <v>6697</v>
      </c>
      <c r="C1875" s="3" t="s">
        <v>6584</v>
      </c>
      <c r="D1875" s="3" t="s">
        <v>6698</v>
      </c>
      <c r="E1875" s="3">
        <v>907200</v>
      </c>
      <c r="F1875" s="23" t="s">
        <v>113</v>
      </c>
      <c r="G1875" s="3" t="s">
        <v>6698</v>
      </c>
      <c r="J1875" s="13" t="s">
        <v>6586</v>
      </c>
      <c r="K1875" s="5" t="s">
        <v>6118</v>
      </c>
      <c r="L1875" s="54" t="s">
        <v>6699</v>
      </c>
      <c r="M1875" s="3" t="s">
        <v>38</v>
      </c>
      <c r="N1875" s="3" t="str">
        <f t="shared" si="15"/>
        <v>YHE</v>
      </c>
      <c r="O1875" s="3" t="s">
        <v>118</v>
      </c>
      <c r="P1875" s="23">
        <v>35</v>
      </c>
      <c r="Q1875" s="4" t="s">
        <v>119</v>
      </c>
      <c r="R1875" s="23">
        <v>21</v>
      </c>
      <c r="S1875" s="3" t="s">
        <v>145</v>
      </c>
      <c r="T1875" s="23">
        <v>80</v>
      </c>
    </row>
    <row r="1876" spans="1:20" ht="14.25" customHeight="1">
      <c r="A1876" s="3" t="s">
        <v>6700</v>
      </c>
      <c r="B1876" s="1" t="s">
        <v>6701</v>
      </c>
      <c r="C1876" s="3" t="s">
        <v>6584</v>
      </c>
      <c r="D1876" s="3" t="s">
        <v>6702</v>
      </c>
      <c r="E1876" s="3">
        <v>907200</v>
      </c>
      <c r="F1876" s="23" t="s">
        <v>113</v>
      </c>
      <c r="G1876" s="3" t="s">
        <v>6702</v>
      </c>
      <c r="J1876" s="13" t="s">
        <v>6586</v>
      </c>
      <c r="K1876" s="5" t="s">
        <v>6118</v>
      </c>
      <c r="L1876" s="54" t="s">
        <v>6703</v>
      </c>
      <c r="M1876" s="3" t="s">
        <v>38</v>
      </c>
      <c r="N1876" s="3" t="str">
        <f t="shared" si="15"/>
        <v>YHE</v>
      </c>
      <c r="O1876" s="3" t="s">
        <v>118</v>
      </c>
      <c r="P1876" s="23">
        <v>35</v>
      </c>
      <c r="Q1876" s="4" t="s">
        <v>119</v>
      </c>
      <c r="R1876" s="23">
        <v>21</v>
      </c>
      <c r="S1876" s="3" t="s">
        <v>145</v>
      </c>
      <c r="T1876" s="23">
        <v>80</v>
      </c>
    </row>
    <row r="1877" spans="1:20" ht="14.25" customHeight="1">
      <c r="A1877" s="3" t="s">
        <v>6704</v>
      </c>
      <c r="B1877" s="1" t="s">
        <v>6705</v>
      </c>
      <c r="C1877" s="3" t="s">
        <v>6584</v>
      </c>
      <c r="D1877" s="3" t="s">
        <v>6706</v>
      </c>
      <c r="E1877" s="3">
        <v>1004400</v>
      </c>
      <c r="F1877" s="23" t="s">
        <v>113</v>
      </c>
      <c r="G1877" s="3" t="s">
        <v>6706</v>
      </c>
      <c r="J1877" s="13" t="s">
        <v>6586</v>
      </c>
      <c r="K1877" s="5" t="s">
        <v>6118</v>
      </c>
      <c r="L1877" s="54" t="s">
        <v>6707</v>
      </c>
      <c r="M1877" s="3" t="s">
        <v>38</v>
      </c>
      <c r="N1877" s="3" t="str">
        <f t="shared" si="15"/>
        <v>YHE</v>
      </c>
      <c r="O1877" s="3" t="s">
        <v>118</v>
      </c>
      <c r="P1877" s="23">
        <v>40</v>
      </c>
      <c r="Q1877" s="4" t="s">
        <v>119</v>
      </c>
      <c r="R1877" s="23">
        <v>23</v>
      </c>
      <c r="S1877" s="3" t="s">
        <v>145</v>
      </c>
      <c r="T1877" s="23">
        <v>90</v>
      </c>
    </row>
    <row r="1878" spans="1:20" ht="14.25" customHeight="1">
      <c r="A1878" s="3" t="s">
        <v>6708</v>
      </c>
      <c r="B1878" s="1" t="s">
        <v>6709</v>
      </c>
      <c r="C1878" s="3" t="s">
        <v>6584</v>
      </c>
      <c r="D1878" s="3" t="s">
        <v>6710</v>
      </c>
      <c r="E1878" s="3">
        <v>1004400</v>
      </c>
      <c r="F1878" s="23" t="s">
        <v>113</v>
      </c>
      <c r="G1878" s="3" t="s">
        <v>6710</v>
      </c>
      <c r="J1878" s="13" t="s">
        <v>6586</v>
      </c>
      <c r="K1878" s="5" t="s">
        <v>6118</v>
      </c>
      <c r="L1878" s="54" t="s">
        <v>6711</v>
      </c>
      <c r="M1878" s="3" t="s">
        <v>38</v>
      </c>
      <c r="N1878" s="3" t="str">
        <f t="shared" si="15"/>
        <v>YHE</v>
      </c>
      <c r="O1878" s="3" t="s">
        <v>118</v>
      </c>
      <c r="P1878" s="23">
        <v>40</v>
      </c>
      <c r="Q1878" s="4" t="s">
        <v>119</v>
      </c>
      <c r="R1878" s="23">
        <v>23</v>
      </c>
      <c r="S1878" s="3" t="s">
        <v>145</v>
      </c>
      <c r="T1878" s="23">
        <v>90</v>
      </c>
    </row>
    <row r="1879" spans="1:20" ht="14.25" customHeight="1">
      <c r="A1879" s="3" t="s">
        <v>6712</v>
      </c>
      <c r="B1879" s="1" t="s">
        <v>6713</v>
      </c>
      <c r="C1879" s="3" t="s">
        <v>6584</v>
      </c>
      <c r="D1879" s="3" t="s">
        <v>6714</v>
      </c>
      <c r="E1879" s="3">
        <v>1004400</v>
      </c>
      <c r="F1879" s="23" t="s">
        <v>113</v>
      </c>
      <c r="G1879" s="3" t="s">
        <v>6714</v>
      </c>
      <c r="J1879" s="13" t="s">
        <v>6586</v>
      </c>
      <c r="K1879" s="5" t="s">
        <v>6118</v>
      </c>
      <c r="L1879" s="54" t="s">
        <v>6715</v>
      </c>
      <c r="M1879" s="3" t="s">
        <v>38</v>
      </c>
      <c r="N1879" s="3" t="str">
        <f t="shared" si="15"/>
        <v>YHE</v>
      </c>
      <c r="O1879" s="3" t="s">
        <v>118</v>
      </c>
      <c r="P1879" s="23">
        <v>40</v>
      </c>
      <c r="Q1879" s="4" t="s">
        <v>119</v>
      </c>
      <c r="R1879" s="23">
        <v>23</v>
      </c>
      <c r="S1879" s="3" t="s">
        <v>145</v>
      </c>
      <c r="T1879" s="23">
        <v>90</v>
      </c>
    </row>
    <row r="1880" spans="1:20" ht="14.25" customHeight="1">
      <c r="A1880" s="3" t="s">
        <v>6716</v>
      </c>
      <c r="B1880" s="1" t="s">
        <v>6717</v>
      </c>
      <c r="C1880" s="3" t="s">
        <v>6584</v>
      </c>
      <c r="D1880" s="3" t="s">
        <v>6718</v>
      </c>
      <c r="E1880" s="3">
        <v>1004400</v>
      </c>
      <c r="F1880" s="23" t="s">
        <v>113</v>
      </c>
      <c r="G1880" s="3" t="s">
        <v>6718</v>
      </c>
      <c r="J1880" s="13" t="s">
        <v>6586</v>
      </c>
      <c r="K1880" s="5" t="s">
        <v>6118</v>
      </c>
      <c r="L1880" s="54" t="s">
        <v>6719</v>
      </c>
      <c r="M1880" s="3" t="s">
        <v>38</v>
      </c>
      <c r="N1880" s="3" t="str">
        <f t="shared" si="15"/>
        <v>YHE</v>
      </c>
      <c r="O1880" s="3" t="s">
        <v>118</v>
      </c>
      <c r="P1880" s="23">
        <v>40</v>
      </c>
      <c r="Q1880" s="4" t="s">
        <v>119</v>
      </c>
      <c r="R1880" s="23">
        <v>23</v>
      </c>
      <c r="S1880" s="3" t="s">
        <v>145</v>
      </c>
      <c r="T1880" s="23">
        <v>90</v>
      </c>
    </row>
    <row r="1881" spans="1:20" ht="14.25" customHeight="1">
      <c r="A1881" s="3" t="s">
        <v>6720</v>
      </c>
      <c r="B1881" s="1" t="s">
        <v>6721</v>
      </c>
      <c r="C1881" s="3" t="s">
        <v>6584</v>
      </c>
      <c r="D1881" s="3" t="s">
        <v>6722</v>
      </c>
      <c r="E1881" s="3">
        <v>1648350</v>
      </c>
      <c r="F1881" s="23" t="s">
        <v>113</v>
      </c>
      <c r="G1881" s="3" t="s">
        <v>6722</v>
      </c>
      <c r="J1881" s="13" t="s">
        <v>6586</v>
      </c>
      <c r="K1881" s="5" t="s">
        <v>6118</v>
      </c>
      <c r="L1881" s="54" t="s">
        <v>6723</v>
      </c>
      <c r="M1881" s="3" t="s">
        <v>38</v>
      </c>
      <c r="N1881" s="3" t="str">
        <f t="shared" si="15"/>
        <v>YHE</v>
      </c>
      <c r="O1881" s="3" t="s">
        <v>118</v>
      </c>
      <c r="P1881" s="23">
        <v>50</v>
      </c>
      <c r="Q1881" s="4" t="s">
        <v>119</v>
      </c>
      <c r="R1881" s="23">
        <v>27</v>
      </c>
      <c r="S1881" s="3" t="s">
        <v>145</v>
      </c>
      <c r="T1881" s="23">
        <v>110</v>
      </c>
    </row>
    <row r="1882" spans="1:20" ht="14.25" customHeight="1">
      <c r="A1882" s="3" t="s">
        <v>6724</v>
      </c>
      <c r="B1882" s="1" t="s">
        <v>6725</v>
      </c>
      <c r="C1882" s="3" t="s">
        <v>6584</v>
      </c>
      <c r="D1882" s="3" t="s">
        <v>6726</v>
      </c>
      <c r="E1882" s="3">
        <v>2170800</v>
      </c>
      <c r="F1882" s="23" t="s">
        <v>113</v>
      </c>
      <c r="G1882" s="3" t="s">
        <v>6726</v>
      </c>
      <c r="J1882" s="13" t="s">
        <v>6586</v>
      </c>
      <c r="K1882" s="5" t="s">
        <v>6118</v>
      </c>
      <c r="L1882" s="54" t="s">
        <v>6727</v>
      </c>
      <c r="M1882" s="3" t="s">
        <v>38</v>
      </c>
      <c r="N1882" s="3" t="str">
        <f t="shared" si="15"/>
        <v>YHE</v>
      </c>
      <c r="O1882" s="3" t="s">
        <v>118</v>
      </c>
      <c r="P1882" s="23">
        <v>55</v>
      </c>
      <c r="Q1882" s="4" t="s">
        <v>119</v>
      </c>
      <c r="R1882" s="23">
        <v>29</v>
      </c>
      <c r="S1882" s="3" t="s">
        <v>145</v>
      </c>
      <c r="T1882" s="23">
        <v>120</v>
      </c>
    </row>
    <row r="1883" spans="1:20" ht="14.25" customHeight="1">
      <c r="A1883" s="3" t="s">
        <v>6728</v>
      </c>
      <c r="B1883" s="1" t="s">
        <v>6729</v>
      </c>
      <c r="C1883" s="3" t="s">
        <v>6584</v>
      </c>
      <c r="D1883" s="3" t="s">
        <v>6730</v>
      </c>
      <c r="E1883" s="3">
        <v>8039250</v>
      </c>
      <c r="F1883" s="23" t="s">
        <v>113</v>
      </c>
      <c r="G1883" s="3" t="s">
        <v>6730</v>
      </c>
      <c r="J1883" s="13" t="s">
        <v>6586</v>
      </c>
      <c r="K1883" s="5" t="s">
        <v>6118</v>
      </c>
      <c r="L1883" s="54" t="s">
        <v>6731</v>
      </c>
      <c r="M1883" s="3" t="s">
        <v>38</v>
      </c>
      <c r="N1883" s="3" t="str">
        <f t="shared" si="15"/>
        <v>YHE</v>
      </c>
      <c r="O1883" s="3" t="s">
        <v>118</v>
      </c>
      <c r="P1883" s="23">
        <v>85</v>
      </c>
      <c r="Q1883" s="4" t="s">
        <v>119</v>
      </c>
      <c r="R1883" s="23">
        <v>41</v>
      </c>
      <c r="S1883" s="3" t="s">
        <v>145</v>
      </c>
      <c r="T1883" s="23">
        <v>180</v>
      </c>
    </row>
    <row r="1884" spans="1:20" ht="14.25" customHeight="1">
      <c r="A1884" s="3" t="s">
        <v>6732</v>
      </c>
      <c r="B1884" s="1" t="s">
        <v>6733</v>
      </c>
      <c r="C1884" s="3" t="s">
        <v>6584</v>
      </c>
      <c r="D1884" s="3" t="s">
        <v>6734</v>
      </c>
      <c r="E1884" s="3">
        <v>8841150</v>
      </c>
      <c r="F1884" s="23" t="s">
        <v>113</v>
      </c>
      <c r="G1884" s="3" t="s">
        <v>6734</v>
      </c>
      <c r="J1884" s="13" t="s">
        <v>6586</v>
      </c>
      <c r="K1884" s="5" t="s">
        <v>6118</v>
      </c>
      <c r="L1884" s="54" t="s">
        <v>6735</v>
      </c>
      <c r="M1884" s="3" t="s">
        <v>38</v>
      </c>
      <c r="N1884" s="3" t="str">
        <f t="shared" si="15"/>
        <v>YHE</v>
      </c>
      <c r="O1884" s="3" t="s">
        <v>118</v>
      </c>
      <c r="P1884" s="23">
        <v>90</v>
      </c>
      <c r="Q1884" s="4" t="s">
        <v>119</v>
      </c>
      <c r="R1884" s="23">
        <v>43</v>
      </c>
      <c r="S1884" s="3" t="s">
        <v>145</v>
      </c>
      <c r="T1884" s="23">
        <v>190</v>
      </c>
    </row>
    <row r="1885" spans="1:20" ht="14.25" customHeight="1">
      <c r="A1885" s="3" t="s">
        <v>6736</v>
      </c>
      <c r="B1885" s="1" t="s">
        <v>6737</v>
      </c>
      <c r="C1885" s="3" t="s">
        <v>6584</v>
      </c>
      <c r="D1885" s="3" t="s">
        <v>6738</v>
      </c>
      <c r="E1885" s="3">
        <v>8841150</v>
      </c>
      <c r="F1885" s="23" t="s">
        <v>113</v>
      </c>
      <c r="G1885" s="3" t="s">
        <v>6738</v>
      </c>
      <c r="J1885" s="13" t="s">
        <v>6586</v>
      </c>
      <c r="K1885" s="5" t="s">
        <v>6118</v>
      </c>
      <c r="L1885" s="54" t="s">
        <v>6739</v>
      </c>
      <c r="M1885" s="3" t="s">
        <v>38</v>
      </c>
      <c r="N1885" s="3" t="str">
        <f t="shared" si="15"/>
        <v>YHE</v>
      </c>
      <c r="O1885" s="3" t="s">
        <v>118</v>
      </c>
      <c r="P1885" s="23">
        <v>90</v>
      </c>
      <c r="Q1885" s="4" t="s">
        <v>119</v>
      </c>
      <c r="R1885" s="23">
        <v>43</v>
      </c>
      <c r="S1885" s="3" t="s">
        <v>145</v>
      </c>
      <c r="T1885" s="23">
        <v>190</v>
      </c>
    </row>
    <row r="1886" spans="1:20" ht="14.25" customHeight="1">
      <c r="A1886" s="3" t="s">
        <v>6740</v>
      </c>
      <c r="B1886" s="1" t="s">
        <v>6741</v>
      </c>
      <c r="C1886" s="3" t="s">
        <v>6584</v>
      </c>
      <c r="D1886" s="3" t="s">
        <v>6742</v>
      </c>
      <c r="E1886" s="3">
        <v>13502700</v>
      </c>
      <c r="F1886" s="23" t="s">
        <v>113</v>
      </c>
      <c r="G1886" s="3" t="s">
        <v>6742</v>
      </c>
      <c r="J1886" s="13" t="s">
        <v>6586</v>
      </c>
      <c r="K1886" s="5" t="s">
        <v>6118</v>
      </c>
      <c r="L1886" s="54" t="s">
        <v>6743</v>
      </c>
      <c r="M1886" s="3" t="s">
        <v>38</v>
      </c>
      <c r="N1886" s="3" t="str">
        <f t="shared" si="15"/>
        <v>YHE</v>
      </c>
      <c r="O1886" s="3" t="s">
        <v>118</v>
      </c>
      <c r="P1886" s="23">
        <v>100</v>
      </c>
      <c r="Q1886" s="4" t="s">
        <v>119</v>
      </c>
      <c r="R1886" s="23">
        <v>47</v>
      </c>
      <c r="S1886" s="3" t="s">
        <v>145</v>
      </c>
      <c r="T1886" s="23">
        <v>215</v>
      </c>
    </row>
    <row r="1887" spans="1:20" ht="14.25" customHeight="1">
      <c r="A1887" s="3" t="s">
        <v>6744</v>
      </c>
      <c r="B1887" s="1" t="s">
        <v>6745</v>
      </c>
      <c r="C1887" s="3" t="s">
        <v>6584</v>
      </c>
      <c r="D1887" s="3" t="s">
        <v>6746</v>
      </c>
      <c r="E1887" s="3">
        <v>16876350</v>
      </c>
      <c r="F1887" s="23" t="s">
        <v>113</v>
      </c>
      <c r="G1887" s="3" t="s">
        <v>6746</v>
      </c>
      <c r="J1887" s="13" t="s">
        <v>6586</v>
      </c>
      <c r="K1887" s="5" t="s">
        <v>6118</v>
      </c>
      <c r="L1887" s="54" t="s">
        <v>6747</v>
      </c>
      <c r="M1887" s="3" t="s">
        <v>38</v>
      </c>
      <c r="N1887" s="3" t="str">
        <f t="shared" si="15"/>
        <v>YHE</v>
      </c>
      <c r="O1887" s="3" t="s">
        <v>118</v>
      </c>
      <c r="P1887" s="23">
        <v>110</v>
      </c>
      <c r="Q1887" s="4" t="s">
        <v>119</v>
      </c>
      <c r="R1887" s="23">
        <v>50</v>
      </c>
      <c r="S1887" s="3" t="s">
        <v>145</v>
      </c>
      <c r="T1887" s="23">
        <v>240</v>
      </c>
    </row>
    <row r="1888" spans="1:20" ht="14.25" customHeight="1">
      <c r="A1888" s="3" t="s">
        <v>6748</v>
      </c>
      <c r="B1888" s="1" t="s">
        <v>6749</v>
      </c>
      <c r="C1888" s="3" t="s">
        <v>6584</v>
      </c>
      <c r="D1888" s="3" t="s">
        <v>6750</v>
      </c>
      <c r="E1888" s="3">
        <v>3454650</v>
      </c>
      <c r="F1888" s="23" t="s">
        <v>113</v>
      </c>
      <c r="G1888" s="3" t="s">
        <v>6750</v>
      </c>
      <c r="J1888" s="13" t="s">
        <v>6586</v>
      </c>
      <c r="K1888" s="5" t="s">
        <v>6118</v>
      </c>
      <c r="L1888" s="54" t="s">
        <v>6751</v>
      </c>
      <c r="M1888" s="3" t="s">
        <v>38</v>
      </c>
      <c r="N1888" s="3" t="str">
        <f t="shared" si="15"/>
        <v>YHE</v>
      </c>
      <c r="O1888" s="3" t="s">
        <v>118</v>
      </c>
      <c r="P1888" s="23">
        <v>85</v>
      </c>
      <c r="Q1888" s="4" t="s">
        <v>119</v>
      </c>
      <c r="R1888" s="23">
        <v>28</v>
      </c>
      <c r="S1888" s="3" t="s">
        <v>145</v>
      </c>
      <c r="T1888" s="23">
        <v>150</v>
      </c>
    </row>
    <row r="1889" spans="1:20" ht="14.25" customHeight="1">
      <c r="A1889" s="3" t="s">
        <v>6752</v>
      </c>
      <c r="B1889" s="1" t="s">
        <v>6753</v>
      </c>
      <c r="C1889" s="3" t="s">
        <v>6584</v>
      </c>
      <c r="D1889" s="3" t="s">
        <v>6754</v>
      </c>
      <c r="E1889" s="3">
        <v>3454650</v>
      </c>
      <c r="F1889" s="23" t="s">
        <v>113</v>
      </c>
      <c r="G1889" s="3" t="s">
        <v>6754</v>
      </c>
      <c r="J1889" s="13" t="s">
        <v>6586</v>
      </c>
      <c r="K1889" s="5" t="s">
        <v>6118</v>
      </c>
      <c r="L1889" s="54" t="s">
        <v>6755</v>
      </c>
      <c r="M1889" s="3" t="s">
        <v>38</v>
      </c>
      <c r="N1889" s="3" t="str">
        <f t="shared" si="15"/>
        <v>YHE</v>
      </c>
      <c r="O1889" s="3" t="s">
        <v>118</v>
      </c>
      <c r="P1889" s="23">
        <v>85</v>
      </c>
      <c r="Q1889" s="4" t="s">
        <v>119</v>
      </c>
      <c r="R1889" s="23">
        <v>28</v>
      </c>
      <c r="S1889" s="3" t="s">
        <v>145</v>
      </c>
      <c r="T1889" s="23">
        <v>150</v>
      </c>
    </row>
    <row r="1890" spans="1:20" ht="14.25" customHeight="1">
      <c r="A1890" s="3" t="s">
        <v>6756</v>
      </c>
      <c r="B1890" s="1" t="s">
        <v>6757</v>
      </c>
      <c r="C1890" s="3" t="s">
        <v>6584</v>
      </c>
      <c r="D1890" s="3" t="s">
        <v>6758</v>
      </c>
      <c r="E1890" s="3">
        <v>765450</v>
      </c>
      <c r="F1890" s="23" t="s">
        <v>113</v>
      </c>
      <c r="G1890" s="3" t="s">
        <v>6758</v>
      </c>
      <c r="J1890" s="13" t="s">
        <v>6586</v>
      </c>
      <c r="K1890" s="5" t="s">
        <v>6118</v>
      </c>
      <c r="L1890" s="54" t="s">
        <v>6759</v>
      </c>
      <c r="M1890" s="3" t="s">
        <v>38</v>
      </c>
      <c r="N1890" s="3" t="str">
        <f t="shared" si="15"/>
        <v>YHE</v>
      </c>
      <c r="O1890" s="3" t="s">
        <v>118</v>
      </c>
      <c r="P1890" s="23">
        <v>30</v>
      </c>
      <c r="Q1890" s="4" t="s">
        <v>119</v>
      </c>
      <c r="R1890" s="23">
        <v>20</v>
      </c>
      <c r="S1890" s="3" t="s">
        <v>145</v>
      </c>
      <c r="T1890" s="23">
        <v>62</v>
      </c>
    </row>
    <row r="1891" spans="1:20" ht="14.25" customHeight="1">
      <c r="A1891" s="3" t="s">
        <v>6760</v>
      </c>
      <c r="B1891" s="1" t="s">
        <v>6761</v>
      </c>
      <c r="C1891" s="3" t="s">
        <v>6584</v>
      </c>
      <c r="D1891" s="3" t="s">
        <v>6762</v>
      </c>
      <c r="E1891" s="3">
        <v>765450</v>
      </c>
      <c r="F1891" s="23" t="s">
        <v>113</v>
      </c>
      <c r="G1891" s="3" t="s">
        <v>6762</v>
      </c>
      <c r="J1891" s="13" t="s">
        <v>6586</v>
      </c>
      <c r="K1891" s="5" t="s">
        <v>6118</v>
      </c>
      <c r="L1891" s="54" t="s">
        <v>6763</v>
      </c>
      <c r="M1891" s="3" t="s">
        <v>38</v>
      </c>
      <c r="N1891" s="3" t="str">
        <f t="shared" si="15"/>
        <v>YHE</v>
      </c>
      <c r="O1891" s="3" t="s">
        <v>118</v>
      </c>
      <c r="P1891" s="23">
        <v>30</v>
      </c>
      <c r="Q1891" s="4" t="s">
        <v>119</v>
      </c>
      <c r="R1891" s="23">
        <v>20</v>
      </c>
      <c r="S1891" s="3" t="s">
        <v>145</v>
      </c>
      <c r="T1891" s="23">
        <v>62</v>
      </c>
    </row>
    <row r="1892" spans="1:20" ht="14.25" customHeight="1">
      <c r="A1892" s="3" t="s">
        <v>6764</v>
      </c>
      <c r="B1892" s="1" t="s">
        <v>6765</v>
      </c>
      <c r="C1892" s="3" t="s">
        <v>6584</v>
      </c>
      <c r="D1892" s="3" t="s">
        <v>6766</v>
      </c>
      <c r="E1892" s="3">
        <v>2008800</v>
      </c>
      <c r="F1892" s="23" t="s">
        <v>113</v>
      </c>
      <c r="G1892" s="3" t="s">
        <v>6766</v>
      </c>
      <c r="J1892" s="13" t="s">
        <v>6586</v>
      </c>
      <c r="K1892" s="5" t="s">
        <v>6118</v>
      </c>
      <c r="L1892" s="54" t="s">
        <v>6767</v>
      </c>
      <c r="M1892" s="3" t="s">
        <v>38</v>
      </c>
      <c r="N1892" s="3" t="str">
        <f t="shared" si="15"/>
        <v>YHE</v>
      </c>
      <c r="O1892" s="3" t="s">
        <v>118</v>
      </c>
      <c r="P1892" s="23">
        <v>35</v>
      </c>
      <c r="Q1892" s="4" t="s">
        <v>119</v>
      </c>
      <c r="R1892" s="23">
        <v>31</v>
      </c>
      <c r="S1892" s="3" t="s">
        <v>145</v>
      </c>
      <c r="T1892" s="23">
        <v>80</v>
      </c>
    </row>
    <row r="1893" spans="1:20" ht="14.25" customHeight="1">
      <c r="A1893" s="3" t="s">
        <v>6768</v>
      </c>
      <c r="B1893" s="1" t="s">
        <v>6769</v>
      </c>
      <c r="C1893" s="3" t="s">
        <v>6584</v>
      </c>
      <c r="D1893" s="3" t="s">
        <v>6770</v>
      </c>
      <c r="E1893" s="3">
        <v>2008800</v>
      </c>
      <c r="F1893" s="23" t="s">
        <v>113</v>
      </c>
      <c r="G1893" s="3" t="s">
        <v>6770</v>
      </c>
      <c r="J1893" s="13" t="s">
        <v>6586</v>
      </c>
      <c r="K1893" s="5" t="s">
        <v>6118</v>
      </c>
      <c r="L1893" s="54" t="s">
        <v>6771</v>
      </c>
      <c r="M1893" s="3" t="s">
        <v>38</v>
      </c>
      <c r="N1893" s="3" t="str">
        <f t="shared" si="15"/>
        <v>YHE</v>
      </c>
      <c r="O1893" s="3" t="s">
        <v>118</v>
      </c>
      <c r="P1893" s="23">
        <v>35</v>
      </c>
      <c r="Q1893" s="4" t="s">
        <v>119</v>
      </c>
      <c r="R1893" s="23">
        <v>31</v>
      </c>
      <c r="S1893" s="3" t="s">
        <v>145</v>
      </c>
      <c r="T1893" s="23">
        <v>80</v>
      </c>
    </row>
    <row r="1894" spans="1:20" ht="14.25" customHeight="1">
      <c r="A1894" s="3" t="s">
        <v>6772</v>
      </c>
      <c r="B1894" s="1" t="s">
        <v>6773</v>
      </c>
      <c r="C1894" s="3" t="s">
        <v>6584</v>
      </c>
      <c r="D1894" s="3" t="s">
        <v>6774</v>
      </c>
      <c r="E1894" s="3">
        <v>3053700</v>
      </c>
      <c r="F1894" s="23" t="s">
        <v>113</v>
      </c>
      <c r="G1894" s="3" t="s">
        <v>6774</v>
      </c>
      <c r="J1894" s="13" t="s">
        <v>6586</v>
      </c>
      <c r="K1894" s="5" t="s">
        <v>6118</v>
      </c>
      <c r="L1894" s="54" t="s">
        <v>6775</v>
      </c>
      <c r="M1894" s="3" t="s">
        <v>38</v>
      </c>
      <c r="N1894" s="3" t="str">
        <f t="shared" si="15"/>
        <v>YHE</v>
      </c>
      <c r="O1894" s="3" t="s">
        <v>118</v>
      </c>
      <c r="P1894" s="23">
        <v>65</v>
      </c>
      <c r="Q1894" s="4" t="s">
        <v>119</v>
      </c>
      <c r="R1894" s="23">
        <v>33</v>
      </c>
      <c r="S1894" s="3" t="s">
        <v>145</v>
      </c>
      <c r="T1894" s="23">
        <v>140</v>
      </c>
    </row>
    <row r="1895" spans="1:20" ht="14.25" customHeight="1">
      <c r="A1895" s="3" t="s">
        <v>6776</v>
      </c>
      <c r="B1895" s="1" t="s">
        <v>6777</v>
      </c>
      <c r="C1895" s="3" t="s">
        <v>6584</v>
      </c>
      <c r="D1895" s="3" t="s">
        <v>6778</v>
      </c>
      <c r="E1895" s="3">
        <v>3053700</v>
      </c>
      <c r="F1895" s="23" t="s">
        <v>113</v>
      </c>
      <c r="G1895" s="3" t="s">
        <v>6778</v>
      </c>
      <c r="J1895" s="13" t="s">
        <v>6586</v>
      </c>
      <c r="K1895" s="5" t="s">
        <v>6118</v>
      </c>
      <c r="L1895" s="54" t="s">
        <v>6779</v>
      </c>
      <c r="M1895" s="3" t="s">
        <v>38</v>
      </c>
      <c r="N1895" s="3" t="str">
        <f t="shared" si="15"/>
        <v>YHE</v>
      </c>
      <c r="O1895" s="3" t="s">
        <v>118</v>
      </c>
      <c r="P1895" s="23">
        <v>65</v>
      </c>
      <c r="Q1895" s="4" t="s">
        <v>119</v>
      </c>
      <c r="R1895" s="23">
        <v>33</v>
      </c>
      <c r="S1895" s="3" t="s">
        <v>145</v>
      </c>
      <c r="T1895" s="23">
        <v>140</v>
      </c>
    </row>
    <row r="1896" spans="1:20" ht="14.25" customHeight="1">
      <c r="A1896" s="3" t="s">
        <v>6780</v>
      </c>
      <c r="B1896" s="1" t="s">
        <v>6781</v>
      </c>
      <c r="C1896" s="3" t="s">
        <v>6782</v>
      </c>
      <c r="D1896" s="3" t="s">
        <v>6783</v>
      </c>
      <c r="E1896" s="3">
        <v>54197100</v>
      </c>
      <c r="F1896" s="23" t="s">
        <v>113</v>
      </c>
      <c r="G1896" s="3" t="s">
        <v>6783</v>
      </c>
      <c r="J1896" s="13" t="s">
        <v>6784</v>
      </c>
      <c r="K1896" s="5" t="s">
        <v>6090</v>
      </c>
      <c r="L1896" s="54" t="s">
        <v>6785</v>
      </c>
      <c r="M1896" s="3" t="s">
        <v>38</v>
      </c>
      <c r="N1896" s="3" t="str">
        <f t="shared" si="15"/>
        <v>YHE</v>
      </c>
      <c r="O1896" s="3" t="s">
        <v>118</v>
      </c>
      <c r="P1896" s="23">
        <v>240</v>
      </c>
      <c r="Q1896" s="4" t="s">
        <v>119</v>
      </c>
      <c r="R1896" s="23">
        <v>118</v>
      </c>
      <c r="S1896" s="3" t="s">
        <v>145</v>
      </c>
      <c r="T1896" s="23">
        <v>360</v>
      </c>
    </row>
    <row r="1897" spans="1:20" ht="14.25" customHeight="1">
      <c r="A1897" s="3" t="s">
        <v>6786</v>
      </c>
      <c r="B1897" s="1" t="s">
        <v>6787</v>
      </c>
      <c r="C1897" s="3" t="s">
        <v>6094</v>
      </c>
      <c r="D1897" s="3" t="s">
        <v>6788</v>
      </c>
      <c r="E1897" s="3">
        <v>9080100</v>
      </c>
      <c r="F1897" s="23" t="s">
        <v>113</v>
      </c>
      <c r="G1897" s="3" t="s">
        <v>6788</v>
      </c>
      <c r="J1897" s="13" t="s">
        <v>6784</v>
      </c>
      <c r="K1897" s="5" t="s">
        <v>6090</v>
      </c>
      <c r="L1897" s="54" t="s">
        <v>6789</v>
      </c>
      <c r="M1897" s="3" t="s">
        <v>38</v>
      </c>
      <c r="N1897" s="3" t="str">
        <f t="shared" si="15"/>
        <v>YHE</v>
      </c>
      <c r="O1897" s="3" t="s">
        <v>118</v>
      </c>
      <c r="P1897" s="23">
        <v>120</v>
      </c>
      <c r="Q1897" s="4" t="s">
        <v>119</v>
      </c>
      <c r="R1897" s="23">
        <v>58</v>
      </c>
      <c r="S1897" s="3" t="s">
        <v>145</v>
      </c>
      <c r="T1897" s="23">
        <v>215</v>
      </c>
    </row>
    <row r="1898" spans="1:20" ht="14.25" customHeight="1">
      <c r="A1898" s="3" t="s">
        <v>6790</v>
      </c>
      <c r="B1898" s="1" t="s">
        <v>6791</v>
      </c>
      <c r="C1898" s="3" t="s">
        <v>6792</v>
      </c>
      <c r="D1898" s="3" t="s">
        <v>6793</v>
      </c>
      <c r="E1898" s="3">
        <v>1786860</v>
      </c>
      <c r="F1898" s="23" t="s">
        <v>113</v>
      </c>
      <c r="G1898" s="3" t="s">
        <v>6793</v>
      </c>
      <c r="J1898" s="13" t="s">
        <v>6794</v>
      </c>
      <c r="K1898" s="5" t="s">
        <v>6795</v>
      </c>
      <c r="L1898" s="54" t="s">
        <v>6796</v>
      </c>
      <c r="M1898" s="3" t="s">
        <v>38</v>
      </c>
      <c r="N1898" s="3" t="str">
        <f t="shared" si="15"/>
        <v>YHE</v>
      </c>
      <c r="O1898" s="3" t="s">
        <v>118</v>
      </c>
      <c r="P1898" s="23">
        <v>40</v>
      </c>
      <c r="Q1898" s="4" t="s">
        <v>119</v>
      </c>
      <c r="R1898" s="23">
        <v>18</v>
      </c>
      <c r="S1898" s="3" t="s">
        <v>145</v>
      </c>
      <c r="T1898" s="23">
        <v>80</v>
      </c>
    </row>
    <row r="1899" spans="1:20" ht="14.25" customHeight="1">
      <c r="A1899" s="3" t="s">
        <v>6797</v>
      </c>
      <c r="B1899" s="1" t="s">
        <v>6798</v>
      </c>
      <c r="C1899" s="3" t="s">
        <v>6087</v>
      </c>
      <c r="D1899" s="3" t="s">
        <v>6799</v>
      </c>
      <c r="E1899" s="3">
        <v>61345755</v>
      </c>
      <c r="F1899" s="23" t="s">
        <v>113</v>
      </c>
      <c r="G1899" s="3" t="s">
        <v>6799</v>
      </c>
      <c r="J1899" s="52" t="s">
        <v>6800</v>
      </c>
      <c r="K1899" s="5" t="s">
        <v>6090</v>
      </c>
      <c r="L1899" s="54" t="s">
        <v>6801</v>
      </c>
      <c r="M1899" s="3" t="s">
        <v>38</v>
      </c>
      <c r="N1899" s="3" t="str">
        <f t="shared" si="15"/>
        <v>YHE</v>
      </c>
      <c r="O1899" s="3" t="s">
        <v>118</v>
      </c>
      <c r="P1899" s="23">
        <v>280</v>
      </c>
      <c r="Q1899" s="4" t="s">
        <v>119</v>
      </c>
      <c r="R1899" s="23">
        <v>106</v>
      </c>
      <c r="S1899" s="3" t="s">
        <v>145</v>
      </c>
      <c r="T1899" s="23">
        <v>420</v>
      </c>
    </row>
    <row r="1900" spans="1:20" ht="14.25" customHeight="1">
      <c r="A1900" s="3" t="s">
        <v>6802</v>
      </c>
      <c r="B1900" s="1" t="s">
        <v>6803</v>
      </c>
      <c r="C1900" s="3" t="s">
        <v>6087</v>
      </c>
      <c r="D1900" s="3" t="s">
        <v>6804</v>
      </c>
      <c r="E1900" s="3">
        <v>156758895</v>
      </c>
      <c r="F1900" s="23" t="s">
        <v>113</v>
      </c>
      <c r="G1900" s="3" t="s">
        <v>6804</v>
      </c>
      <c r="J1900" s="52" t="s">
        <v>6800</v>
      </c>
      <c r="K1900" s="5" t="s">
        <v>6090</v>
      </c>
      <c r="L1900" s="54" t="s">
        <v>6805</v>
      </c>
      <c r="M1900" s="3" t="s">
        <v>38</v>
      </c>
      <c r="N1900" s="3" t="str">
        <f t="shared" si="15"/>
        <v>YHE</v>
      </c>
      <c r="O1900" s="3" t="s">
        <v>118</v>
      </c>
      <c r="P1900" s="23">
        <v>340</v>
      </c>
      <c r="Q1900" s="4" t="s">
        <v>119</v>
      </c>
      <c r="R1900" s="23">
        <v>133</v>
      </c>
      <c r="S1900" s="3" t="s">
        <v>145</v>
      </c>
      <c r="T1900" s="23">
        <v>520</v>
      </c>
    </row>
    <row r="1901" spans="1:20" ht="14.25" customHeight="1">
      <c r="A1901" s="3" t="s">
        <v>6806</v>
      </c>
      <c r="B1901" s="1" t="s">
        <v>6807</v>
      </c>
      <c r="C1901" s="3" t="s">
        <v>6087</v>
      </c>
      <c r="D1901" s="3" t="s">
        <v>6808</v>
      </c>
      <c r="E1901" s="3">
        <v>3811860</v>
      </c>
      <c r="F1901" s="23" t="s">
        <v>113</v>
      </c>
      <c r="G1901" s="3" t="s">
        <v>6808</v>
      </c>
      <c r="J1901" s="52" t="s">
        <v>6800</v>
      </c>
      <c r="K1901" s="5" t="s">
        <v>6090</v>
      </c>
      <c r="L1901" s="54" t="s">
        <v>6809</v>
      </c>
      <c r="M1901" s="3" t="s">
        <v>38</v>
      </c>
      <c r="N1901" s="3" t="str">
        <f t="shared" si="15"/>
        <v>YHE</v>
      </c>
      <c r="O1901" s="3" t="s">
        <v>118</v>
      </c>
      <c r="P1901" s="23">
        <v>85</v>
      </c>
      <c r="Q1901" s="4" t="s">
        <v>119</v>
      </c>
      <c r="R1901" s="23">
        <v>36</v>
      </c>
      <c r="S1901" s="3" t="s">
        <v>145</v>
      </c>
      <c r="T1901" s="23">
        <v>150</v>
      </c>
    </row>
    <row r="1902" spans="1:20" ht="14.25" customHeight="1">
      <c r="A1902" s="3" t="s">
        <v>6810</v>
      </c>
      <c r="B1902" s="1" t="s">
        <v>6811</v>
      </c>
      <c r="C1902" s="3" t="s">
        <v>6087</v>
      </c>
      <c r="D1902" s="3" t="s">
        <v>6812</v>
      </c>
      <c r="E1902" s="3">
        <v>12864825</v>
      </c>
      <c r="F1902" s="23" t="s">
        <v>113</v>
      </c>
      <c r="G1902" s="3" t="s">
        <v>6812</v>
      </c>
      <c r="J1902" s="52" t="s">
        <v>6800</v>
      </c>
      <c r="K1902" s="5" t="s">
        <v>6090</v>
      </c>
      <c r="L1902" s="54" t="s">
        <v>6813</v>
      </c>
      <c r="M1902" s="3" t="s">
        <v>38</v>
      </c>
      <c r="N1902" s="3" t="str">
        <f t="shared" si="15"/>
        <v>YHE</v>
      </c>
      <c r="O1902" s="3" t="s">
        <v>118</v>
      </c>
      <c r="P1902" s="23">
        <v>100</v>
      </c>
      <c r="Q1902" s="4" t="s">
        <v>119</v>
      </c>
      <c r="R1902" s="23">
        <v>73</v>
      </c>
      <c r="S1902" s="3" t="s">
        <v>145</v>
      </c>
      <c r="T1902" s="23">
        <v>215</v>
      </c>
    </row>
    <row r="1903" spans="1:20" ht="14.25" customHeight="1">
      <c r="A1903" s="3" t="s">
        <v>6814</v>
      </c>
      <c r="B1903" s="1" t="s">
        <v>6815</v>
      </c>
      <c r="C1903" s="3" t="s">
        <v>6087</v>
      </c>
      <c r="D1903" s="3" t="s">
        <v>6816</v>
      </c>
      <c r="E1903" s="3">
        <v>3335175</v>
      </c>
      <c r="F1903" s="23" t="s">
        <v>113</v>
      </c>
      <c r="G1903" s="3" t="s">
        <v>6816</v>
      </c>
      <c r="J1903" s="52" t="s">
        <v>6800</v>
      </c>
      <c r="K1903" s="5" t="s">
        <v>6090</v>
      </c>
      <c r="L1903" s="54" t="s">
        <v>6817</v>
      </c>
      <c r="M1903" s="3" t="s">
        <v>38</v>
      </c>
      <c r="N1903" s="3" t="str">
        <f t="shared" si="15"/>
        <v>YHE</v>
      </c>
      <c r="O1903" s="3" t="s">
        <v>118</v>
      </c>
      <c r="P1903" s="23">
        <v>80</v>
      </c>
      <c r="Q1903" s="4" t="s">
        <v>119</v>
      </c>
      <c r="R1903" s="23">
        <v>33</v>
      </c>
      <c r="S1903" s="3" t="s">
        <v>145</v>
      </c>
      <c r="T1903" s="23">
        <v>140</v>
      </c>
    </row>
    <row r="1904" spans="1:20" ht="14.25" customHeight="1">
      <c r="A1904" s="3" t="s">
        <v>6818</v>
      </c>
      <c r="B1904" s="1" t="s">
        <v>6819</v>
      </c>
      <c r="C1904" s="3" t="s">
        <v>6087</v>
      </c>
      <c r="D1904" s="3" t="s">
        <v>6820</v>
      </c>
      <c r="E1904" s="3">
        <v>61345755</v>
      </c>
      <c r="F1904" s="23" t="s">
        <v>113</v>
      </c>
      <c r="G1904" s="3" t="s">
        <v>6820</v>
      </c>
      <c r="J1904" s="52" t="s">
        <v>6800</v>
      </c>
      <c r="K1904" s="5" t="s">
        <v>6090</v>
      </c>
      <c r="L1904" s="54" t="s">
        <v>6821</v>
      </c>
      <c r="M1904" s="3" t="s">
        <v>38</v>
      </c>
      <c r="N1904" s="3" t="str">
        <f t="shared" si="15"/>
        <v>YHE</v>
      </c>
      <c r="O1904" s="3" t="s">
        <v>118</v>
      </c>
      <c r="P1904" s="23">
        <v>280</v>
      </c>
      <c r="Q1904" s="4" t="s">
        <v>119</v>
      </c>
      <c r="R1904" s="23">
        <v>106</v>
      </c>
      <c r="S1904" s="3" t="s">
        <v>145</v>
      </c>
      <c r="T1904" s="23">
        <v>420</v>
      </c>
    </row>
    <row r="1905" spans="1:20" ht="14.25" customHeight="1">
      <c r="A1905" s="3" t="s">
        <v>6822</v>
      </c>
      <c r="B1905" s="1" t="s">
        <v>6823</v>
      </c>
      <c r="C1905" s="3" t="s">
        <v>6087</v>
      </c>
      <c r="D1905" s="3" t="s">
        <v>6824</v>
      </c>
      <c r="E1905" s="3">
        <v>156758895</v>
      </c>
      <c r="F1905" s="23" t="s">
        <v>113</v>
      </c>
      <c r="G1905" s="3" t="s">
        <v>6824</v>
      </c>
      <c r="J1905" s="52" t="s">
        <v>6800</v>
      </c>
      <c r="K1905" s="5" t="s">
        <v>6090</v>
      </c>
      <c r="L1905" s="54" t="s">
        <v>6825</v>
      </c>
      <c r="M1905" s="3" t="s">
        <v>38</v>
      </c>
      <c r="N1905" s="3" t="str">
        <f t="shared" si="15"/>
        <v>YHE</v>
      </c>
      <c r="O1905" s="3" t="s">
        <v>118</v>
      </c>
      <c r="P1905" s="23">
        <v>340</v>
      </c>
      <c r="Q1905" s="4" t="s">
        <v>119</v>
      </c>
      <c r="R1905" s="23">
        <v>133</v>
      </c>
      <c r="S1905" s="3" t="s">
        <v>145</v>
      </c>
      <c r="T1905" s="23">
        <v>520</v>
      </c>
    </row>
    <row r="1906" spans="1:20" ht="14.25" customHeight="1">
      <c r="A1906" s="3" t="s">
        <v>6826</v>
      </c>
      <c r="B1906" s="1" t="s">
        <v>6827</v>
      </c>
      <c r="C1906" s="3" t="s">
        <v>6087</v>
      </c>
      <c r="D1906" s="3" t="s">
        <v>6828</v>
      </c>
      <c r="E1906" s="3">
        <v>3811860</v>
      </c>
      <c r="F1906" s="23" t="s">
        <v>113</v>
      </c>
      <c r="G1906" s="3" t="s">
        <v>6828</v>
      </c>
      <c r="J1906" s="52" t="s">
        <v>6800</v>
      </c>
      <c r="K1906" s="5" t="s">
        <v>6090</v>
      </c>
      <c r="L1906" s="54" t="s">
        <v>6829</v>
      </c>
      <c r="M1906" s="3" t="s">
        <v>38</v>
      </c>
      <c r="N1906" s="3" t="str">
        <f t="shared" si="15"/>
        <v>YHE</v>
      </c>
      <c r="O1906" s="3" t="s">
        <v>118</v>
      </c>
      <c r="P1906" s="23">
        <v>85</v>
      </c>
      <c r="Q1906" s="4" t="s">
        <v>119</v>
      </c>
      <c r="R1906" s="23">
        <v>36</v>
      </c>
      <c r="S1906" s="3" t="s">
        <v>145</v>
      </c>
      <c r="T1906" s="23">
        <v>150</v>
      </c>
    </row>
    <row r="1907" spans="1:20" ht="14.25" customHeight="1">
      <c r="A1907" s="3" t="s">
        <v>6830</v>
      </c>
      <c r="B1907" s="1" t="s">
        <v>6831</v>
      </c>
      <c r="C1907" s="3" t="s">
        <v>6087</v>
      </c>
      <c r="D1907" s="3" t="s">
        <v>6832</v>
      </c>
      <c r="E1907" s="3">
        <v>12864825</v>
      </c>
      <c r="F1907" s="23" t="s">
        <v>113</v>
      </c>
      <c r="G1907" s="3" t="s">
        <v>6832</v>
      </c>
      <c r="J1907" s="52" t="s">
        <v>6800</v>
      </c>
      <c r="K1907" s="5" t="s">
        <v>6090</v>
      </c>
      <c r="L1907" s="54" t="s">
        <v>6833</v>
      </c>
      <c r="M1907" s="3" t="s">
        <v>38</v>
      </c>
      <c r="N1907" s="3" t="str">
        <f t="shared" si="15"/>
        <v>YHE</v>
      </c>
      <c r="O1907" s="3" t="s">
        <v>118</v>
      </c>
      <c r="P1907" s="23">
        <v>100</v>
      </c>
      <c r="Q1907" s="4" t="s">
        <v>119</v>
      </c>
      <c r="R1907" s="23">
        <v>73</v>
      </c>
      <c r="S1907" s="3" t="s">
        <v>145</v>
      </c>
      <c r="T1907" s="23">
        <v>215</v>
      </c>
    </row>
    <row r="1908" spans="1:20" ht="14.25" customHeight="1">
      <c r="A1908" s="4" t="s">
        <v>6834</v>
      </c>
      <c r="B1908" s="1" t="s">
        <v>6835</v>
      </c>
      <c r="C1908" s="3" t="s">
        <v>6836</v>
      </c>
      <c r="D1908" s="4" t="s">
        <v>6837</v>
      </c>
      <c r="E1908" s="3">
        <v>445500</v>
      </c>
      <c r="F1908" s="23" t="s">
        <v>113</v>
      </c>
      <c r="G1908" s="4" t="s">
        <v>6837</v>
      </c>
      <c r="J1908" s="13" t="s">
        <v>6838</v>
      </c>
      <c r="K1908" s="5" t="s">
        <v>6106</v>
      </c>
      <c r="L1908" s="54" t="s">
        <v>6839</v>
      </c>
      <c r="M1908" s="3" t="s">
        <v>38</v>
      </c>
      <c r="N1908" s="3" t="str">
        <f t="shared" si="15"/>
        <v>YHE</v>
      </c>
      <c r="O1908" s="23" t="s">
        <v>225</v>
      </c>
      <c r="P1908" s="55">
        <v>21986</v>
      </c>
      <c r="Q1908" s="23" t="s">
        <v>145</v>
      </c>
      <c r="R1908" s="55">
        <v>45237</v>
      </c>
      <c r="S1908" s="23" t="s">
        <v>6840</v>
      </c>
      <c r="T1908" s="55">
        <v>15494</v>
      </c>
    </row>
    <row r="1909" spans="1:20" ht="14.25" customHeight="1">
      <c r="A1909" s="3" t="s">
        <v>6841</v>
      </c>
      <c r="B1909" s="1" t="s">
        <v>6842</v>
      </c>
      <c r="C1909" s="3" t="s">
        <v>6843</v>
      </c>
      <c r="D1909" s="3" t="s">
        <v>6844</v>
      </c>
      <c r="E1909" s="3">
        <v>526500000</v>
      </c>
      <c r="F1909" s="23" t="s">
        <v>113</v>
      </c>
      <c r="G1909" s="3" t="s">
        <v>6844</v>
      </c>
      <c r="J1909" s="52" t="s">
        <v>6089</v>
      </c>
      <c r="K1909" s="5" t="s">
        <v>6090</v>
      </c>
      <c r="L1909" s="54" t="s">
        <v>6845</v>
      </c>
      <c r="M1909" s="3" t="s">
        <v>38</v>
      </c>
      <c r="N1909" s="3" t="str">
        <f t="shared" si="15"/>
        <v>YHE</v>
      </c>
      <c r="O1909" s="3" t="s">
        <v>118</v>
      </c>
      <c r="P1909" s="23">
        <v>400</v>
      </c>
      <c r="Q1909" s="4" t="s">
        <v>119</v>
      </c>
      <c r="R1909" s="23">
        <v>250</v>
      </c>
      <c r="S1909" s="23" t="s">
        <v>145</v>
      </c>
      <c r="T1909" s="23">
        <v>650</v>
      </c>
    </row>
    <row r="1910" spans="1:20" ht="14.25" customHeight="1">
      <c r="A1910" s="3" t="s">
        <v>6846</v>
      </c>
      <c r="B1910" s="1" t="s">
        <v>6847</v>
      </c>
      <c r="C1910" s="3" t="s">
        <v>6848</v>
      </c>
      <c r="D1910" s="3" t="s">
        <v>6849</v>
      </c>
      <c r="E1910" s="3">
        <v>147825000</v>
      </c>
      <c r="F1910" s="23" t="s">
        <v>113</v>
      </c>
      <c r="G1910" s="3" t="s">
        <v>6849</v>
      </c>
      <c r="J1910" s="13" t="s">
        <v>6850</v>
      </c>
      <c r="K1910" s="5" t="s">
        <v>6851</v>
      </c>
      <c r="L1910" s="54" t="s">
        <v>6852</v>
      </c>
      <c r="M1910" s="3" t="s">
        <v>38</v>
      </c>
      <c r="N1910" s="3" t="str">
        <f t="shared" si="15"/>
        <v>YHE</v>
      </c>
      <c r="O1910" s="3" t="s">
        <v>118</v>
      </c>
      <c r="P1910" s="23">
        <v>220</v>
      </c>
      <c r="Q1910" s="4" t="s">
        <v>119</v>
      </c>
      <c r="R1910" s="23">
        <v>120</v>
      </c>
      <c r="S1910" s="23" t="s">
        <v>145</v>
      </c>
      <c r="T1910" s="23">
        <v>370</v>
      </c>
    </row>
    <row r="1911" spans="1:20" ht="14.25" customHeight="1">
      <c r="A1911" s="3" t="s">
        <v>6853</v>
      </c>
      <c r="B1911" s="1" t="s">
        <v>6854</v>
      </c>
      <c r="C1911" s="3" t="s">
        <v>6087</v>
      </c>
      <c r="D1911" s="3" t="s">
        <v>6855</v>
      </c>
      <c r="E1911" s="3">
        <v>16402500</v>
      </c>
      <c r="F1911" s="23" t="s">
        <v>113</v>
      </c>
      <c r="G1911" s="3" t="s">
        <v>6855</v>
      </c>
      <c r="J1911" s="52" t="s">
        <v>6089</v>
      </c>
      <c r="K1911" s="5" t="s">
        <v>6090</v>
      </c>
      <c r="L1911" s="54" t="s">
        <v>6856</v>
      </c>
      <c r="M1911" s="3" t="s">
        <v>38</v>
      </c>
      <c r="N1911" s="3" t="str">
        <f t="shared" si="15"/>
        <v>YHE</v>
      </c>
      <c r="O1911" s="3" t="s">
        <v>118</v>
      </c>
      <c r="P1911" s="23">
        <v>85</v>
      </c>
      <c r="Q1911" s="4" t="s">
        <v>119</v>
      </c>
      <c r="R1911" s="23">
        <v>60</v>
      </c>
      <c r="S1911" s="23" t="s">
        <v>145</v>
      </c>
      <c r="T1911" s="23">
        <v>180</v>
      </c>
    </row>
    <row r="1912" spans="1:20" ht="14.25" customHeight="1">
      <c r="A1912" s="3" t="s">
        <v>6857</v>
      </c>
      <c r="B1912" s="1" t="s">
        <v>6858</v>
      </c>
      <c r="C1912" s="3" t="s">
        <v>6859</v>
      </c>
      <c r="D1912" s="3" t="s">
        <v>6860</v>
      </c>
      <c r="E1912" s="3">
        <v>20250000</v>
      </c>
      <c r="F1912" s="23" t="s">
        <v>113</v>
      </c>
      <c r="G1912" s="3" t="s">
        <v>6860</v>
      </c>
      <c r="J1912" s="13" t="s">
        <v>6074</v>
      </c>
      <c r="K1912" s="5" t="s">
        <v>6861</v>
      </c>
      <c r="L1912" s="54" t="s">
        <v>6862</v>
      </c>
      <c r="M1912" s="3" t="s">
        <v>38</v>
      </c>
      <c r="N1912" s="3" t="str">
        <f t="shared" si="15"/>
        <v>YHE</v>
      </c>
      <c r="O1912" s="3" t="s">
        <v>118</v>
      </c>
      <c r="P1912" s="23">
        <v>110</v>
      </c>
      <c r="Q1912" s="4" t="s">
        <v>119</v>
      </c>
      <c r="R1912" s="23">
        <v>120</v>
      </c>
      <c r="S1912" s="23" t="s">
        <v>145</v>
      </c>
      <c r="T1912" s="23">
        <v>170</v>
      </c>
    </row>
    <row r="1913" spans="1:20" ht="14.25" customHeight="1">
      <c r="A1913" s="3" t="s">
        <v>6863</v>
      </c>
      <c r="B1913" s="1" t="s">
        <v>6864</v>
      </c>
      <c r="C1913" s="3" t="s">
        <v>6094</v>
      </c>
      <c r="D1913" s="3" t="s">
        <v>6865</v>
      </c>
      <c r="E1913" s="3">
        <v>141750000</v>
      </c>
      <c r="F1913" s="23" t="s">
        <v>113</v>
      </c>
      <c r="G1913" s="3" t="s">
        <v>6865</v>
      </c>
      <c r="J1913" s="13" t="s">
        <v>6074</v>
      </c>
      <c r="K1913" s="5" t="s">
        <v>6861</v>
      </c>
      <c r="L1913" s="54" t="s">
        <v>6866</v>
      </c>
      <c r="M1913" s="3" t="s">
        <v>38</v>
      </c>
      <c r="N1913" s="3" t="str">
        <f t="shared" si="15"/>
        <v>YHE</v>
      </c>
      <c r="O1913" s="3" t="s">
        <v>118</v>
      </c>
      <c r="P1913" s="23">
        <v>280</v>
      </c>
      <c r="Q1913" s="4" t="s">
        <v>119</v>
      </c>
      <c r="R1913" s="23">
        <v>220</v>
      </c>
      <c r="S1913" s="23" t="s">
        <v>145</v>
      </c>
      <c r="T1913" s="23">
        <v>390</v>
      </c>
    </row>
    <row r="1914" spans="1:20" ht="14.25" customHeight="1">
      <c r="A1914" s="3" t="s">
        <v>6867</v>
      </c>
      <c r="B1914" s="1" t="s">
        <v>6868</v>
      </c>
      <c r="C1914" s="3" t="s">
        <v>6094</v>
      </c>
      <c r="D1914" s="3" t="s">
        <v>6869</v>
      </c>
      <c r="E1914" s="3">
        <v>72900000</v>
      </c>
      <c r="F1914" s="23" t="s">
        <v>113</v>
      </c>
      <c r="G1914" s="3" t="s">
        <v>6869</v>
      </c>
      <c r="J1914" s="13" t="s">
        <v>6074</v>
      </c>
      <c r="K1914" s="5" t="s">
        <v>6861</v>
      </c>
      <c r="L1914" s="54" t="s">
        <v>6870</v>
      </c>
      <c r="M1914" s="3" t="s">
        <v>38</v>
      </c>
      <c r="N1914" s="3" t="str">
        <f t="shared" si="15"/>
        <v>YHE</v>
      </c>
      <c r="O1914" s="3" t="s">
        <v>118</v>
      </c>
      <c r="P1914" s="23">
        <v>200</v>
      </c>
      <c r="Q1914" s="4" t="s">
        <v>119</v>
      </c>
      <c r="R1914" s="23">
        <v>192</v>
      </c>
      <c r="S1914" s="23" t="s">
        <v>145</v>
      </c>
      <c r="T1914" s="23">
        <v>290</v>
      </c>
    </row>
    <row r="1915" spans="1:20" ht="14.25" customHeight="1">
      <c r="A1915" s="3" t="s">
        <v>6871</v>
      </c>
      <c r="B1915" s="1" t="s">
        <v>6872</v>
      </c>
      <c r="C1915" s="3" t="s">
        <v>6873</v>
      </c>
      <c r="D1915" s="3" t="s">
        <v>6874</v>
      </c>
      <c r="E1915" s="3">
        <v>49590000</v>
      </c>
      <c r="F1915" s="23" t="s">
        <v>113</v>
      </c>
      <c r="G1915" s="3" t="s">
        <v>6874</v>
      </c>
      <c r="J1915" s="13" t="s">
        <v>6074</v>
      </c>
      <c r="K1915" s="5" t="s">
        <v>6875</v>
      </c>
      <c r="L1915" s="54" t="s">
        <v>6876</v>
      </c>
      <c r="M1915" s="3" t="s">
        <v>38</v>
      </c>
      <c r="N1915" s="3" t="str">
        <f t="shared" si="15"/>
        <v>YHE</v>
      </c>
      <c r="O1915" s="3" t="s">
        <v>118</v>
      </c>
      <c r="P1915" s="23">
        <v>280</v>
      </c>
      <c r="Q1915" s="4" t="s">
        <v>119</v>
      </c>
      <c r="R1915" s="23">
        <v>220</v>
      </c>
      <c r="S1915" s="23" t="s">
        <v>145</v>
      </c>
      <c r="T1915" s="23">
        <v>390</v>
      </c>
    </row>
    <row r="1916" spans="1:20" ht="14.25" customHeight="1">
      <c r="A1916" s="3" t="s">
        <v>6877</v>
      </c>
      <c r="B1916" s="1" t="s">
        <v>6878</v>
      </c>
      <c r="C1916" s="3" t="s">
        <v>6072</v>
      </c>
      <c r="D1916" s="3" t="s">
        <v>6879</v>
      </c>
      <c r="E1916" s="3">
        <v>34020000</v>
      </c>
      <c r="F1916" s="23" t="s">
        <v>113</v>
      </c>
      <c r="G1916" s="3" t="s">
        <v>6879</v>
      </c>
      <c r="J1916" s="13" t="s">
        <v>6074</v>
      </c>
      <c r="K1916" s="5" t="s">
        <v>6861</v>
      </c>
      <c r="L1916" s="54" t="s">
        <v>6880</v>
      </c>
      <c r="M1916" s="3" t="s">
        <v>38</v>
      </c>
      <c r="N1916" s="3" t="str">
        <f t="shared" si="15"/>
        <v>YHE</v>
      </c>
      <c r="O1916" s="3" t="s">
        <v>118</v>
      </c>
      <c r="P1916" s="23">
        <v>230</v>
      </c>
      <c r="Q1916" s="4" t="s">
        <v>119</v>
      </c>
      <c r="R1916" s="23">
        <v>206</v>
      </c>
      <c r="S1916" s="23" t="s">
        <v>145</v>
      </c>
      <c r="T1916" s="23">
        <v>330</v>
      </c>
    </row>
    <row r="1917" spans="1:20" ht="14.25" customHeight="1">
      <c r="A1917" s="3" t="s">
        <v>6881</v>
      </c>
      <c r="B1917" s="1" t="s">
        <v>6882</v>
      </c>
      <c r="C1917" s="3" t="s">
        <v>6873</v>
      </c>
      <c r="D1917" s="3" t="s">
        <v>6883</v>
      </c>
      <c r="E1917" s="3">
        <v>18240000</v>
      </c>
      <c r="F1917" s="23" t="s">
        <v>113</v>
      </c>
      <c r="G1917" s="3" t="s">
        <v>6883</v>
      </c>
      <c r="J1917" s="13" t="s">
        <v>6074</v>
      </c>
      <c r="K1917" s="5" t="s">
        <v>6875</v>
      </c>
      <c r="L1917" s="54" t="s">
        <v>6884</v>
      </c>
      <c r="M1917" s="3" t="s">
        <v>38</v>
      </c>
      <c r="N1917" s="3" t="str">
        <f t="shared" si="15"/>
        <v>YHE</v>
      </c>
      <c r="O1917" s="3" t="s">
        <v>118</v>
      </c>
      <c r="P1917" s="23">
        <v>180</v>
      </c>
      <c r="Q1917" s="4" t="s">
        <v>119</v>
      </c>
      <c r="R1917" s="23">
        <v>168</v>
      </c>
      <c r="S1917" s="23" t="s">
        <v>145</v>
      </c>
      <c r="T1917" s="23">
        <v>260</v>
      </c>
    </row>
    <row r="1918" spans="1:20" ht="14.25" customHeight="1">
      <c r="A1918" s="3" t="s">
        <v>6885</v>
      </c>
      <c r="B1918" s="1" t="s">
        <v>6886</v>
      </c>
      <c r="C1918" s="3" t="s">
        <v>6087</v>
      </c>
      <c r="D1918" s="3" t="s">
        <v>6887</v>
      </c>
      <c r="E1918" s="3">
        <v>75532500</v>
      </c>
      <c r="F1918" s="23" t="s">
        <v>113</v>
      </c>
      <c r="G1918" s="3" t="s">
        <v>6887</v>
      </c>
      <c r="J1918" s="52" t="s">
        <v>6089</v>
      </c>
      <c r="K1918" s="5" t="s">
        <v>6875</v>
      </c>
      <c r="L1918" s="54" t="s">
        <v>6888</v>
      </c>
      <c r="M1918" s="3" t="s">
        <v>38</v>
      </c>
      <c r="N1918" s="3" t="str">
        <f t="shared" si="15"/>
        <v>YHE</v>
      </c>
      <c r="O1918" s="3" t="s">
        <v>118</v>
      </c>
      <c r="P1918" s="23">
        <v>200</v>
      </c>
      <c r="Q1918" s="4" t="s">
        <v>119</v>
      </c>
      <c r="R1918" s="23">
        <v>128</v>
      </c>
      <c r="S1918" s="23" t="s">
        <v>145</v>
      </c>
      <c r="T1918" s="23">
        <v>360</v>
      </c>
    </row>
    <row r="1919" spans="1:20" ht="14.25" customHeight="1">
      <c r="A1919" s="3" t="s">
        <v>6889</v>
      </c>
      <c r="B1919" s="1" t="s">
        <v>6890</v>
      </c>
      <c r="C1919" s="3" t="s">
        <v>6087</v>
      </c>
      <c r="D1919" s="3" t="s">
        <v>6891</v>
      </c>
      <c r="E1919" s="3">
        <v>135270000</v>
      </c>
      <c r="F1919" s="23" t="s">
        <v>113</v>
      </c>
      <c r="G1919" s="3" t="s">
        <v>6891</v>
      </c>
      <c r="J1919" s="52" t="s">
        <v>6089</v>
      </c>
      <c r="K1919" s="5" t="s">
        <v>6875</v>
      </c>
      <c r="L1919" s="54" t="s">
        <v>6892</v>
      </c>
      <c r="M1919" s="3" t="s">
        <v>38</v>
      </c>
      <c r="N1919" s="3" t="str">
        <f t="shared" si="15"/>
        <v>YHE</v>
      </c>
      <c r="O1919" s="3" t="s">
        <v>118</v>
      </c>
      <c r="P1919" s="23">
        <v>240</v>
      </c>
      <c r="Q1919" s="4" t="s">
        <v>119</v>
      </c>
      <c r="R1919" s="23">
        <v>160</v>
      </c>
      <c r="S1919" s="23" t="s">
        <v>145</v>
      </c>
      <c r="T1919" s="23">
        <v>440</v>
      </c>
    </row>
    <row r="1920" spans="1:20" ht="14.25" customHeight="1">
      <c r="A1920" s="3" t="s">
        <v>6893</v>
      </c>
      <c r="B1920" s="1" t="s">
        <v>6894</v>
      </c>
      <c r="C1920" s="3" t="s">
        <v>6094</v>
      </c>
      <c r="D1920" s="3" t="s">
        <v>6895</v>
      </c>
      <c r="E1920" s="3">
        <v>198450000</v>
      </c>
      <c r="F1920" s="23" t="s">
        <v>113</v>
      </c>
      <c r="G1920" s="3" t="s">
        <v>6895</v>
      </c>
      <c r="J1920" s="52" t="s">
        <v>6089</v>
      </c>
      <c r="K1920" s="5" t="s">
        <v>6875</v>
      </c>
      <c r="L1920" s="54" t="s">
        <v>6896</v>
      </c>
      <c r="M1920" s="3" t="s">
        <v>38</v>
      </c>
      <c r="N1920" s="3" t="str">
        <f t="shared" si="15"/>
        <v>YHE</v>
      </c>
      <c r="O1920" s="3" t="s">
        <v>118</v>
      </c>
      <c r="P1920" s="23">
        <v>340</v>
      </c>
      <c r="Q1920" s="4" t="s">
        <v>119</v>
      </c>
      <c r="R1920" s="23">
        <v>180</v>
      </c>
      <c r="S1920" s="23" t="s">
        <v>145</v>
      </c>
      <c r="T1920" s="23">
        <v>520</v>
      </c>
    </row>
    <row r="1921" spans="1:20" ht="14.25" customHeight="1">
      <c r="A1921" s="3" t="s">
        <v>6897</v>
      </c>
      <c r="B1921" s="1" t="s">
        <v>6898</v>
      </c>
      <c r="C1921" s="3" t="s">
        <v>6899</v>
      </c>
      <c r="D1921" s="3" t="s">
        <v>6900</v>
      </c>
      <c r="E1921" s="3">
        <v>2916000</v>
      </c>
      <c r="F1921" s="23" t="s">
        <v>113</v>
      </c>
      <c r="G1921" s="3" t="s">
        <v>6900</v>
      </c>
      <c r="J1921" s="13" t="s">
        <v>6901</v>
      </c>
      <c r="K1921" s="5" t="s">
        <v>6902</v>
      </c>
      <c r="L1921" s="54" t="s">
        <v>6903</v>
      </c>
      <c r="M1921" s="3" t="s">
        <v>38</v>
      </c>
      <c r="N1921" s="3" t="str">
        <f t="shared" si="15"/>
        <v>YHE</v>
      </c>
      <c r="O1921" s="3" t="s">
        <v>118</v>
      </c>
      <c r="P1921" s="23">
        <v>50</v>
      </c>
      <c r="Q1921" s="4" t="s">
        <v>119</v>
      </c>
      <c r="R1921" s="23">
        <v>30</v>
      </c>
      <c r="S1921" s="23" t="s">
        <v>145</v>
      </c>
      <c r="T1921" s="23">
        <v>90</v>
      </c>
    </row>
    <row r="1922" spans="1:20" ht="14.25" customHeight="1">
      <c r="A1922" s="3" t="s">
        <v>6904</v>
      </c>
      <c r="B1922" s="1" t="s">
        <v>6905</v>
      </c>
      <c r="C1922" s="3" t="s">
        <v>6873</v>
      </c>
      <c r="D1922" s="3" t="s">
        <v>6906</v>
      </c>
      <c r="E1922" s="3">
        <v>124335000</v>
      </c>
      <c r="F1922" s="23" t="s">
        <v>113</v>
      </c>
      <c r="G1922" s="3" t="s">
        <v>6906</v>
      </c>
      <c r="J1922" s="13" t="s">
        <v>6907</v>
      </c>
      <c r="K1922" s="5" t="s">
        <v>6875</v>
      </c>
      <c r="L1922" s="54" t="s">
        <v>6908</v>
      </c>
      <c r="M1922" s="3" t="s">
        <v>38</v>
      </c>
      <c r="N1922" s="3" t="str">
        <f t="shared" si="15"/>
        <v>YHE</v>
      </c>
      <c r="O1922" s="3" t="s">
        <v>118</v>
      </c>
      <c r="P1922" s="23">
        <v>880</v>
      </c>
      <c r="Q1922" s="4" t="s">
        <v>119</v>
      </c>
      <c r="R1922" s="23">
        <v>350</v>
      </c>
      <c r="S1922" s="23" t="s">
        <v>145</v>
      </c>
      <c r="T1922" s="23">
        <v>960</v>
      </c>
    </row>
    <row r="1923" spans="1:20" ht="14.25" customHeight="1">
      <c r="A1923" s="3" t="s">
        <v>6909</v>
      </c>
      <c r="B1923" s="1" t="s">
        <v>6910</v>
      </c>
      <c r="C1923" s="3" t="s">
        <v>6911</v>
      </c>
      <c r="D1923" s="3" t="s">
        <v>6912</v>
      </c>
      <c r="E1923" s="3">
        <v>298080000</v>
      </c>
      <c r="F1923" s="23" t="s">
        <v>113</v>
      </c>
      <c r="G1923" s="3" t="s">
        <v>6912</v>
      </c>
      <c r="J1923" s="13" t="s">
        <v>6907</v>
      </c>
      <c r="K1923" s="5" t="s">
        <v>6875</v>
      </c>
      <c r="L1923" s="54" t="s">
        <v>6913</v>
      </c>
      <c r="M1923" s="3" t="s">
        <v>38</v>
      </c>
      <c r="N1923" s="3" t="str">
        <f t="shared" si="15"/>
        <v>YHE</v>
      </c>
      <c r="O1923" s="3" t="s">
        <v>118</v>
      </c>
      <c r="P1923" s="23">
        <v>880</v>
      </c>
      <c r="Q1923" s="4" t="s">
        <v>119</v>
      </c>
      <c r="R1923" s="23">
        <v>850</v>
      </c>
      <c r="S1923" s="23" t="s">
        <v>145</v>
      </c>
      <c r="T1923" s="23">
        <v>980</v>
      </c>
    </row>
    <row r="1924" spans="1:20" ht="14.25" customHeight="1">
      <c r="A1924" s="3" t="s">
        <v>6914</v>
      </c>
      <c r="B1924" s="1" t="s">
        <v>6915</v>
      </c>
      <c r="C1924" s="3" t="s">
        <v>6873</v>
      </c>
      <c r="D1924" s="3" t="s">
        <v>6916</v>
      </c>
      <c r="E1924" s="3">
        <v>23490000</v>
      </c>
      <c r="F1924" s="23" t="s">
        <v>113</v>
      </c>
      <c r="G1924" s="3" t="s">
        <v>6916</v>
      </c>
      <c r="J1924" s="13" t="s">
        <v>6907</v>
      </c>
      <c r="K1924" s="5" t="s">
        <v>6875</v>
      </c>
      <c r="L1924" s="54" t="s">
        <v>6917</v>
      </c>
      <c r="M1924" s="3" t="s">
        <v>38</v>
      </c>
      <c r="N1924" s="3" t="str">
        <f t="shared" si="15"/>
        <v>YHE</v>
      </c>
    </row>
    <row r="1925" spans="1:20" ht="14.25" customHeight="1">
      <c r="A1925" s="3" t="s">
        <v>6918</v>
      </c>
      <c r="B1925" s="1" t="s">
        <v>6919</v>
      </c>
      <c r="C1925" s="3" t="s">
        <v>6911</v>
      </c>
      <c r="D1925" s="3" t="s">
        <v>6920</v>
      </c>
      <c r="E1925" s="3">
        <v>55687500</v>
      </c>
      <c r="F1925" s="23" t="s">
        <v>113</v>
      </c>
      <c r="G1925" s="3" t="s">
        <v>6920</v>
      </c>
      <c r="J1925" s="13" t="s">
        <v>6907</v>
      </c>
      <c r="K1925" s="5" t="s">
        <v>6875</v>
      </c>
      <c r="L1925" s="54" t="s">
        <v>6921</v>
      </c>
      <c r="M1925" s="3" t="s">
        <v>38</v>
      </c>
      <c r="N1925" s="3" t="str">
        <f t="shared" si="15"/>
        <v>YHE</v>
      </c>
    </row>
    <row r="1926" spans="1:20" ht="14.25" customHeight="1">
      <c r="A1926" s="3" t="s">
        <v>6922</v>
      </c>
      <c r="B1926" s="1" t="s">
        <v>6923</v>
      </c>
      <c r="C1926" s="3" t="s">
        <v>6087</v>
      </c>
      <c r="D1926" s="3" t="s">
        <v>6924</v>
      </c>
      <c r="E1926" s="3">
        <v>2430000000</v>
      </c>
      <c r="F1926" s="23" t="s">
        <v>113</v>
      </c>
      <c r="G1926" s="3" t="s">
        <v>6924</v>
      </c>
      <c r="J1926" s="13" t="s">
        <v>6800</v>
      </c>
      <c r="K1926" s="5" t="s">
        <v>6090</v>
      </c>
      <c r="L1926" s="54" t="s">
        <v>6925</v>
      </c>
      <c r="M1926" s="3" t="s">
        <v>38</v>
      </c>
      <c r="N1926" s="3" t="str">
        <f t="shared" si="15"/>
        <v>YHE</v>
      </c>
      <c r="O1926" s="3" t="s">
        <v>118</v>
      </c>
      <c r="P1926" s="23">
        <v>600</v>
      </c>
      <c r="Q1926" s="4" t="s">
        <v>119</v>
      </c>
      <c r="R1926" s="23">
        <v>375</v>
      </c>
      <c r="S1926" s="23" t="s">
        <v>145</v>
      </c>
      <c r="T1926" s="23">
        <v>980</v>
      </c>
    </row>
    <row r="1927" spans="1:20" ht="14.25" customHeight="1">
      <c r="A1927" s="3" t="s">
        <v>6926</v>
      </c>
      <c r="B1927" s="1" t="s">
        <v>6927</v>
      </c>
      <c r="C1927" s="3" t="s">
        <v>6094</v>
      </c>
      <c r="D1927" s="3" t="s">
        <v>6928</v>
      </c>
      <c r="E1927" s="3">
        <v>129600000</v>
      </c>
      <c r="F1927" s="23" t="s">
        <v>113</v>
      </c>
      <c r="G1927" s="3" t="s">
        <v>6928</v>
      </c>
      <c r="J1927" s="13" t="s">
        <v>6907</v>
      </c>
      <c r="K1927" s="5" t="s">
        <v>6118</v>
      </c>
      <c r="L1927" s="54" t="s">
        <v>6929</v>
      </c>
      <c r="M1927" s="3" t="s">
        <v>38</v>
      </c>
      <c r="N1927" s="3" t="str">
        <f t="shared" si="15"/>
        <v>YHE</v>
      </c>
      <c r="O1927" s="3" t="s">
        <v>118</v>
      </c>
      <c r="P1927" s="23">
        <v>260</v>
      </c>
      <c r="Q1927" s="4" t="s">
        <v>119</v>
      </c>
      <c r="R1927" s="23">
        <v>130</v>
      </c>
      <c r="S1927" s="23" t="s">
        <v>145</v>
      </c>
      <c r="T1927" s="23">
        <v>480</v>
      </c>
    </row>
    <row r="1928" spans="1:20" ht="14.25" customHeight="1">
      <c r="A1928" s="3" t="s">
        <v>6930</v>
      </c>
      <c r="B1928" s="1" t="s">
        <v>6931</v>
      </c>
      <c r="C1928" s="3" t="s">
        <v>6094</v>
      </c>
      <c r="D1928" s="3" t="s">
        <v>6932</v>
      </c>
      <c r="E1928" s="3">
        <v>14175000</v>
      </c>
      <c r="F1928" s="23" t="s">
        <v>113</v>
      </c>
      <c r="G1928" s="3" t="s">
        <v>6932</v>
      </c>
      <c r="J1928" s="13" t="s">
        <v>6907</v>
      </c>
      <c r="K1928" s="5" t="s">
        <v>6118</v>
      </c>
      <c r="L1928" s="54" t="s">
        <v>6933</v>
      </c>
      <c r="M1928" s="3" t="s">
        <v>38</v>
      </c>
      <c r="N1928" s="3" t="str">
        <f t="shared" si="15"/>
        <v>YHE</v>
      </c>
      <c r="O1928" s="3" t="s">
        <v>118</v>
      </c>
      <c r="P1928" s="23">
        <v>140</v>
      </c>
      <c r="Q1928" s="4" t="s">
        <v>119</v>
      </c>
      <c r="R1928" s="23">
        <v>42</v>
      </c>
      <c r="S1928" s="23" t="s">
        <v>145</v>
      </c>
      <c r="T1928" s="23">
        <v>250</v>
      </c>
    </row>
    <row r="1929" spans="1:20" ht="14.25" customHeight="1">
      <c r="A1929" s="3" t="s">
        <v>6934</v>
      </c>
      <c r="B1929" s="1" t="s">
        <v>6935</v>
      </c>
      <c r="C1929" s="3" t="s">
        <v>6094</v>
      </c>
      <c r="D1929" s="3" t="s">
        <v>6936</v>
      </c>
      <c r="E1929" s="3">
        <v>129600000</v>
      </c>
      <c r="F1929" s="23" t="s">
        <v>113</v>
      </c>
      <c r="G1929" s="3" t="s">
        <v>6936</v>
      </c>
      <c r="J1929" s="13" t="s">
        <v>6907</v>
      </c>
      <c r="K1929" s="5" t="s">
        <v>6118</v>
      </c>
      <c r="L1929" s="54" t="s">
        <v>6937</v>
      </c>
      <c r="M1929" s="3" t="s">
        <v>38</v>
      </c>
      <c r="N1929" s="3" t="str">
        <f t="shared" si="15"/>
        <v>YHE</v>
      </c>
      <c r="O1929" s="3" t="s">
        <v>118</v>
      </c>
      <c r="P1929" s="23">
        <v>260</v>
      </c>
      <c r="Q1929" s="4" t="s">
        <v>119</v>
      </c>
      <c r="R1929" s="23">
        <v>130</v>
      </c>
      <c r="S1929" s="23" t="s">
        <v>145</v>
      </c>
      <c r="T1929" s="23">
        <v>480</v>
      </c>
    </row>
    <row r="1930" spans="1:20" ht="14.25" customHeight="1">
      <c r="A1930" s="3" t="s">
        <v>6938</v>
      </c>
      <c r="B1930" s="1" t="s">
        <v>6939</v>
      </c>
      <c r="C1930" s="3" t="s">
        <v>6584</v>
      </c>
      <c r="D1930" s="3" t="s">
        <v>6940</v>
      </c>
      <c r="E1930" s="3">
        <v>51030000</v>
      </c>
      <c r="F1930" s="23" t="s">
        <v>113</v>
      </c>
      <c r="G1930" s="3" t="s">
        <v>6940</v>
      </c>
      <c r="J1930" s="13" t="s">
        <v>6907</v>
      </c>
      <c r="K1930" s="5" t="s">
        <v>6118</v>
      </c>
      <c r="L1930" s="54" t="s">
        <v>6941</v>
      </c>
      <c r="M1930" s="3" t="s">
        <v>38</v>
      </c>
      <c r="N1930" s="3" t="str">
        <f t="shared" si="15"/>
        <v>YHE</v>
      </c>
      <c r="O1930" s="3" t="s">
        <v>118</v>
      </c>
      <c r="P1930" s="23">
        <v>180</v>
      </c>
      <c r="Q1930" s="4" t="s">
        <v>119</v>
      </c>
      <c r="R1930" s="23">
        <v>52</v>
      </c>
      <c r="S1930" s="23" t="s">
        <v>145</v>
      </c>
      <c r="T1930" s="23">
        <v>320</v>
      </c>
    </row>
    <row r="1931" spans="1:20" ht="14.25" customHeight="1">
      <c r="A1931" s="3" t="s">
        <v>6942</v>
      </c>
      <c r="B1931" s="1" t="s">
        <v>6943</v>
      </c>
      <c r="C1931" s="3" t="s">
        <v>6087</v>
      </c>
      <c r="D1931" s="3" t="s">
        <v>6944</v>
      </c>
      <c r="E1931" s="3">
        <v>22275000</v>
      </c>
      <c r="F1931" s="23" t="s">
        <v>113</v>
      </c>
      <c r="G1931" s="3" t="s">
        <v>6944</v>
      </c>
      <c r="J1931" s="13" t="s">
        <v>6089</v>
      </c>
      <c r="K1931" s="5" t="s">
        <v>6090</v>
      </c>
      <c r="L1931" s="23" t="s">
        <v>6091</v>
      </c>
      <c r="M1931" s="3" t="s">
        <v>38</v>
      </c>
      <c r="N1931" s="3" t="str">
        <f t="shared" si="15"/>
        <v>YHE</v>
      </c>
      <c r="O1931" s="3" t="s">
        <v>118</v>
      </c>
      <c r="P1931" s="23">
        <v>160</v>
      </c>
      <c r="Q1931" s="4" t="s">
        <v>119</v>
      </c>
      <c r="R1931" s="23">
        <v>80</v>
      </c>
      <c r="S1931" s="23" t="s">
        <v>145</v>
      </c>
      <c r="T1931" s="23">
        <v>240</v>
      </c>
    </row>
    <row r="1932" spans="1:20" ht="14.25" customHeight="1">
      <c r="A1932" s="3" t="s">
        <v>6945</v>
      </c>
      <c r="B1932" s="1" t="s">
        <v>6946</v>
      </c>
      <c r="C1932" s="3" t="s">
        <v>6947</v>
      </c>
      <c r="D1932" s="3" t="s">
        <v>6948</v>
      </c>
      <c r="E1932" s="3">
        <v>2956500</v>
      </c>
      <c r="F1932" s="23" t="s">
        <v>113</v>
      </c>
      <c r="G1932" s="3" t="s">
        <v>6948</v>
      </c>
      <c r="J1932" s="13" t="s">
        <v>6901</v>
      </c>
      <c r="K1932" s="5" t="s">
        <v>6902</v>
      </c>
      <c r="L1932" s="23" t="s">
        <v>6949</v>
      </c>
      <c r="M1932" s="3" t="s">
        <v>38</v>
      </c>
      <c r="N1932" s="3" t="str">
        <f t="shared" si="15"/>
        <v>YHE</v>
      </c>
      <c r="O1932" s="3" t="s">
        <v>118</v>
      </c>
      <c r="P1932" s="23">
        <v>35</v>
      </c>
      <c r="Q1932" s="4" t="s">
        <v>119</v>
      </c>
      <c r="R1932" s="23">
        <v>29</v>
      </c>
    </row>
    <row r="1933" spans="1:20" ht="14.25" customHeight="1">
      <c r="A1933" s="3" t="s">
        <v>6950</v>
      </c>
      <c r="B1933" s="1" t="s">
        <v>6951</v>
      </c>
      <c r="C1933" s="3" t="s">
        <v>6952</v>
      </c>
      <c r="D1933" s="3" t="s">
        <v>6953</v>
      </c>
      <c r="E1933" s="3">
        <v>1498500</v>
      </c>
      <c r="F1933" s="23" t="s">
        <v>113</v>
      </c>
      <c r="G1933" s="3" t="s">
        <v>6953</v>
      </c>
      <c r="J1933" s="13" t="s">
        <v>6901</v>
      </c>
      <c r="K1933" s="5" t="s">
        <v>6954</v>
      </c>
      <c r="L1933" s="23" t="s">
        <v>6949</v>
      </c>
      <c r="M1933" s="3" t="s">
        <v>38</v>
      </c>
      <c r="N1933" s="3" t="str">
        <f t="shared" si="15"/>
        <v>YHE</v>
      </c>
      <c r="O1933" s="3" t="s">
        <v>118</v>
      </c>
      <c r="P1933" s="23">
        <v>35</v>
      </c>
      <c r="Q1933" s="4" t="s">
        <v>119</v>
      </c>
      <c r="R1933" s="23">
        <v>35</v>
      </c>
    </row>
    <row r="1934" spans="1:20" ht="14.25" customHeight="1">
      <c r="A1934" s="3" t="s">
        <v>6955</v>
      </c>
      <c r="B1934" s="1" t="s">
        <v>6956</v>
      </c>
      <c r="C1934" s="3" t="s">
        <v>6957</v>
      </c>
      <c r="D1934" s="3">
        <v>829234</v>
      </c>
      <c r="E1934" s="3">
        <v>47385000</v>
      </c>
      <c r="F1934" s="23" t="s">
        <v>113</v>
      </c>
      <c r="G1934" s="3">
        <v>829234</v>
      </c>
      <c r="J1934" s="13" t="s">
        <v>6083</v>
      </c>
      <c r="K1934" s="5" t="s">
        <v>6958</v>
      </c>
      <c r="L1934" s="23" t="s">
        <v>6959</v>
      </c>
      <c r="M1934" s="3" t="s">
        <v>38</v>
      </c>
      <c r="N1934" s="3" t="str">
        <f t="shared" si="15"/>
        <v>YHE</v>
      </c>
      <c r="O1934" s="3" t="s">
        <v>118</v>
      </c>
      <c r="P1934" s="23">
        <v>170</v>
      </c>
      <c r="Q1934" s="4" t="s">
        <v>119</v>
      </c>
      <c r="R1934" s="23">
        <v>84</v>
      </c>
      <c r="S1934" s="23" t="s">
        <v>145</v>
      </c>
      <c r="T1934" s="23">
        <v>240</v>
      </c>
    </row>
    <row r="1935" spans="1:20" ht="14.25" customHeight="1">
      <c r="A1935" s="4" t="s">
        <v>6960</v>
      </c>
      <c r="B1935" s="1" t="s">
        <v>6961</v>
      </c>
      <c r="C1935" s="3" t="s">
        <v>6962</v>
      </c>
      <c r="D1935" s="3" t="s">
        <v>6963</v>
      </c>
      <c r="E1935" s="3">
        <v>24300000</v>
      </c>
      <c r="F1935" s="23" t="s">
        <v>113</v>
      </c>
      <c r="G1935" s="3" t="s">
        <v>6963</v>
      </c>
      <c r="J1935" s="13" t="s">
        <v>6907</v>
      </c>
      <c r="K1935" s="5" t="s">
        <v>6118</v>
      </c>
      <c r="L1935" s="54" t="s">
        <v>6964</v>
      </c>
      <c r="M1935" s="3" t="s">
        <v>38</v>
      </c>
      <c r="N1935" s="3" t="str">
        <f t="shared" si="15"/>
        <v>YHE</v>
      </c>
      <c r="O1935" s="3" t="s">
        <v>118</v>
      </c>
      <c r="P1935" s="23">
        <v>140</v>
      </c>
      <c r="Q1935" s="4" t="s">
        <v>119</v>
      </c>
      <c r="R1935" s="23">
        <v>62</v>
      </c>
      <c r="S1935" s="23" t="s">
        <v>145</v>
      </c>
      <c r="T1935" s="23">
        <v>260</v>
      </c>
    </row>
    <row r="1936" spans="1:20" ht="14.25" customHeight="1">
      <c r="A1936" s="3" t="s">
        <v>6965</v>
      </c>
      <c r="B1936" s="1" t="s">
        <v>6966</v>
      </c>
      <c r="C1936" s="3" t="s">
        <v>6962</v>
      </c>
      <c r="D1936" s="3" t="s">
        <v>6967</v>
      </c>
      <c r="E1936" s="3">
        <v>9396000</v>
      </c>
      <c r="F1936" s="23" t="s">
        <v>113</v>
      </c>
      <c r="G1936" s="3" t="s">
        <v>6967</v>
      </c>
      <c r="J1936" s="13" t="s">
        <v>6968</v>
      </c>
      <c r="K1936" s="5" t="s">
        <v>6118</v>
      </c>
      <c r="L1936" s="23" t="s">
        <v>6969</v>
      </c>
      <c r="M1936" s="3" t="s">
        <v>38</v>
      </c>
      <c r="N1936" s="3" t="str">
        <f t="shared" si="15"/>
        <v>YHE</v>
      </c>
      <c r="O1936" s="3" t="s">
        <v>118</v>
      </c>
      <c r="P1936" s="23">
        <v>35</v>
      </c>
      <c r="Q1936" s="4" t="s">
        <v>119</v>
      </c>
      <c r="R1936" s="23">
        <v>62</v>
      </c>
      <c r="S1936" s="23" t="s">
        <v>145</v>
      </c>
      <c r="T1936" s="23">
        <v>113</v>
      </c>
    </row>
    <row r="1937" spans="1:20" ht="14.25" customHeight="1">
      <c r="A1937" s="3" t="s">
        <v>6970</v>
      </c>
      <c r="B1937" s="1" t="s">
        <v>6971</v>
      </c>
      <c r="C1937" s="3" t="s">
        <v>6962</v>
      </c>
      <c r="D1937" s="3" t="s">
        <v>6972</v>
      </c>
      <c r="E1937" s="3">
        <v>20452500</v>
      </c>
      <c r="F1937" s="23" t="s">
        <v>113</v>
      </c>
      <c r="G1937" s="3" t="s">
        <v>6972</v>
      </c>
      <c r="J1937" s="13" t="s">
        <v>6968</v>
      </c>
      <c r="K1937" s="5" t="s">
        <v>6118</v>
      </c>
      <c r="L1937" s="23" t="s">
        <v>6969</v>
      </c>
      <c r="M1937" s="3" t="s">
        <v>38</v>
      </c>
      <c r="N1937" s="3" t="str">
        <f t="shared" si="15"/>
        <v>YHE</v>
      </c>
      <c r="O1937" s="3" t="s">
        <v>118</v>
      </c>
      <c r="P1937" s="23">
        <v>140</v>
      </c>
      <c r="Q1937" s="4" t="s">
        <v>119</v>
      </c>
      <c r="R1937" s="23">
        <v>42</v>
      </c>
      <c r="S1937" s="23" t="s">
        <v>145</v>
      </c>
      <c r="T1937" s="23">
        <v>225</v>
      </c>
    </row>
    <row r="1938" spans="1:20" ht="14.25" customHeight="1">
      <c r="A1938" s="3" t="s">
        <v>6973</v>
      </c>
      <c r="B1938" s="1" t="s">
        <v>6974</v>
      </c>
      <c r="C1938" s="3" t="s">
        <v>6087</v>
      </c>
      <c r="D1938" s="3" t="s">
        <v>6975</v>
      </c>
      <c r="E1938" s="3">
        <v>213435000</v>
      </c>
      <c r="F1938" s="23" t="s">
        <v>113</v>
      </c>
      <c r="G1938" s="3" t="s">
        <v>6975</v>
      </c>
      <c r="J1938" s="52" t="s">
        <v>6089</v>
      </c>
      <c r="K1938" s="5" t="s">
        <v>6090</v>
      </c>
      <c r="L1938" s="54" t="s">
        <v>6976</v>
      </c>
      <c r="M1938" s="3" t="s">
        <v>38</v>
      </c>
      <c r="N1938" s="3" t="str">
        <f t="shared" si="15"/>
        <v>YHE</v>
      </c>
      <c r="O1938" s="3" t="s">
        <v>118</v>
      </c>
      <c r="P1938" s="23">
        <v>360</v>
      </c>
      <c r="Q1938" s="4" t="s">
        <v>119</v>
      </c>
      <c r="R1938" s="23">
        <v>134</v>
      </c>
      <c r="S1938" s="23" t="s">
        <v>145</v>
      </c>
      <c r="T1938" s="23">
        <v>540</v>
      </c>
    </row>
    <row r="1939" spans="1:20" ht="14.25" customHeight="1">
      <c r="A1939" s="3" t="s">
        <v>6977</v>
      </c>
      <c r="B1939" s="1" t="s">
        <v>6978</v>
      </c>
      <c r="C1939" s="3" t="s">
        <v>6087</v>
      </c>
      <c r="D1939" s="3" t="s">
        <v>6979</v>
      </c>
      <c r="E1939" s="3">
        <v>4860000</v>
      </c>
      <c r="F1939" s="23" t="s">
        <v>113</v>
      </c>
      <c r="G1939" s="3" t="s">
        <v>6979</v>
      </c>
      <c r="J1939" s="13" t="s">
        <v>6089</v>
      </c>
      <c r="K1939" s="5" t="s">
        <v>6090</v>
      </c>
      <c r="L1939" s="54" t="s">
        <v>6980</v>
      </c>
      <c r="M1939" s="3" t="s">
        <v>38</v>
      </c>
      <c r="N1939" s="3" t="str">
        <f t="shared" si="15"/>
        <v>YHE</v>
      </c>
      <c r="O1939" s="3" t="s">
        <v>118</v>
      </c>
      <c r="P1939" s="23">
        <v>100</v>
      </c>
      <c r="Q1939" s="4" t="s">
        <v>119</v>
      </c>
      <c r="R1939" s="23">
        <v>46</v>
      </c>
      <c r="S1939" s="23" t="s">
        <v>145</v>
      </c>
      <c r="T1939" s="23">
        <v>180</v>
      </c>
    </row>
    <row r="1940" spans="1:20" ht="14.25" customHeight="1">
      <c r="A1940" s="3" t="s">
        <v>6981</v>
      </c>
      <c r="B1940" s="1" t="s">
        <v>6982</v>
      </c>
      <c r="C1940" s="3" t="s">
        <v>6087</v>
      </c>
      <c r="D1940" s="3" t="s">
        <v>6983</v>
      </c>
      <c r="E1940" s="3">
        <v>200475000</v>
      </c>
      <c r="F1940" s="23" t="s">
        <v>113</v>
      </c>
      <c r="G1940" s="3" t="s">
        <v>6983</v>
      </c>
      <c r="J1940" s="13" t="s">
        <v>6089</v>
      </c>
      <c r="K1940" s="5" t="s">
        <v>6090</v>
      </c>
      <c r="L1940" s="54" t="s">
        <v>6984</v>
      </c>
      <c r="M1940" s="3" t="s">
        <v>38</v>
      </c>
      <c r="N1940" s="3" t="str">
        <f t="shared" si="15"/>
        <v>YHE</v>
      </c>
      <c r="O1940" s="3" t="s">
        <v>118</v>
      </c>
      <c r="P1940" s="23">
        <v>380</v>
      </c>
      <c r="Q1940" s="4" t="s">
        <v>119</v>
      </c>
      <c r="R1940" s="23">
        <v>135</v>
      </c>
      <c r="S1940" s="23" t="s">
        <v>145</v>
      </c>
      <c r="T1940" s="23">
        <v>560</v>
      </c>
    </row>
    <row r="1941" spans="1:20" ht="14.25" customHeight="1">
      <c r="A1941" s="3" t="s">
        <v>6985</v>
      </c>
      <c r="B1941" s="1" t="s">
        <v>6986</v>
      </c>
      <c r="C1941" s="3" t="s">
        <v>6087</v>
      </c>
      <c r="D1941" s="3" t="s">
        <v>6987</v>
      </c>
      <c r="E1941" s="3">
        <v>91935000</v>
      </c>
      <c r="F1941" s="23" t="s">
        <v>113</v>
      </c>
      <c r="G1941" s="3" t="s">
        <v>6987</v>
      </c>
      <c r="J1941" s="13" t="s">
        <v>6089</v>
      </c>
      <c r="K1941" s="5" t="s">
        <v>6090</v>
      </c>
      <c r="L1941" s="54" t="s">
        <v>6988</v>
      </c>
      <c r="M1941" s="3" t="s">
        <v>38</v>
      </c>
      <c r="N1941" s="3" t="str">
        <f t="shared" si="15"/>
        <v>YHE</v>
      </c>
      <c r="O1941" s="3" t="s">
        <v>118</v>
      </c>
      <c r="P1941" s="23">
        <v>220</v>
      </c>
      <c r="Q1941" s="4" t="s">
        <v>119</v>
      </c>
      <c r="R1941" s="23">
        <v>108</v>
      </c>
      <c r="S1941" s="23" t="s">
        <v>145</v>
      </c>
      <c r="T1941" s="23">
        <v>400</v>
      </c>
    </row>
    <row r="1942" spans="1:20" ht="14.25" customHeight="1">
      <c r="A1942" s="3" t="s">
        <v>6989</v>
      </c>
      <c r="B1942" s="1" t="s">
        <v>6990</v>
      </c>
      <c r="C1942" s="3" t="s">
        <v>6087</v>
      </c>
      <c r="D1942" s="3" t="s">
        <v>6991</v>
      </c>
      <c r="E1942" s="3">
        <v>182250000</v>
      </c>
      <c r="F1942" s="23" t="s">
        <v>113</v>
      </c>
      <c r="G1942" s="3" t="s">
        <v>6991</v>
      </c>
      <c r="J1942" s="13" t="s">
        <v>6089</v>
      </c>
      <c r="K1942" s="5" t="s">
        <v>6090</v>
      </c>
      <c r="L1942" s="54" t="s">
        <v>6992</v>
      </c>
      <c r="M1942" s="3" t="s">
        <v>38</v>
      </c>
      <c r="N1942" s="3" t="str">
        <f t="shared" si="15"/>
        <v>YHE</v>
      </c>
      <c r="O1942" s="3" t="s">
        <v>118</v>
      </c>
      <c r="P1942" s="23">
        <v>360</v>
      </c>
      <c r="Q1942" s="4" t="s">
        <v>119</v>
      </c>
      <c r="R1942" s="23">
        <v>134</v>
      </c>
      <c r="S1942" s="23" t="s">
        <v>145</v>
      </c>
      <c r="T1942" s="23">
        <v>540</v>
      </c>
    </row>
    <row r="1943" spans="1:20" ht="14.25" customHeight="1">
      <c r="A1943" s="3" t="s">
        <v>6993</v>
      </c>
      <c r="B1943" s="1" t="s">
        <v>6994</v>
      </c>
      <c r="C1943" s="3" t="s">
        <v>6087</v>
      </c>
      <c r="D1943" s="3" t="s">
        <v>6995</v>
      </c>
      <c r="E1943" s="3">
        <v>103477500</v>
      </c>
      <c r="F1943" s="23" t="s">
        <v>113</v>
      </c>
      <c r="G1943" s="3" t="s">
        <v>6995</v>
      </c>
      <c r="J1943" s="13" t="s">
        <v>6089</v>
      </c>
      <c r="K1943" s="5" t="s">
        <v>6090</v>
      </c>
      <c r="L1943" s="54" t="s">
        <v>6996</v>
      </c>
      <c r="M1943" s="3" t="s">
        <v>38</v>
      </c>
      <c r="N1943" s="3" t="str">
        <f t="shared" si="15"/>
        <v>YHE</v>
      </c>
      <c r="O1943" s="3" t="s">
        <v>118</v>
      </c>
      <c r="P1943" s="23">
        <v>240</v>
      </c>
      <c r="Q1943" s="4" t="s">
        <v>119</v>
      </c>
      <c r="R1943" s="23">
        <v>128</v>
      </c>
      <c r="S1943" s="23" t="s">
        <v>145</v>
      </c>
      <c r="T1943" s="23">
        <v>400</v>
      </c>
    </row>
    <row r="1944" spans="1:20" ht="14.25" customHeight="1">
      <c r="A1944" s="3" t="s">
        <v>6997</v>
      </c>
      <c r="B1944" s="1" t="s">
        <v>6998</v>
      </c>
      <c r="C1944" s="3" t="s">
        <v>6087</v>
      </c>
      <c r="D1944" s="3" t="s">
        <v>6999</v>
      </c>
      <c r="E1944" s="3">
        <v>84240000</v>
      </c>
      <c r="F1944" s="23" t="s">
        <v>113</v>
      </c>
      <c r="G1944" s="3" t="s">
        <v>6999</v>
      </c>
      <c r="J1944" s="13" t="s">
        <v>6089</v>
      </c>
      <c r="K1944" s="5" t="s">
        <v>6090</v>
      </c>
      <c r="L1944" s="54" t="s">
        <v>7000</v>
      </c>
      <c r="M1944" s="3" t="s">
        <v>38</v>
      </c>
      <c r="N1944" s="3" t="str">
        <f t="shared" si="15"/>
        <v>YHE</v>
      </c>
      <c r="O1944" s="3" t="s">
        <v>118</v>
      </c>
      <c r="P1944" s="23">
        <v>220</v>
      </c>
      <c r="Q1944" s="4" t="s">
        <v>119</v>
      </c>
      <c r="R1944" s="23">
        <v>120</v>
      </c>
      <c r="S1944" s="23" t="s">
        <v>145</v>
      </c>
      <c r="T1944" s="23">
        <v>370</v>
      </c>
    </row>
    <row r="1945" spans="1:20" ht="14.25" customHeight="1">
      <c r="A1945" s="3" t="s">
        <v>7001</v>
      </c>
      <c r="B1945" s="1" t="s">
        <v>7002</v>
      </c>
      <c r="C1945" s="3" t="s">
        <v>6584</v>
      </c>
      <c r="D1945" s="3" t="s">
        <v>7003</v>
      </c>
      <c r="E1945" s="3">
        <v>77760000</v>
      </c>
      <c r="F1945" s="23" t="s">
        <v>113</v>
      </c>
      <c r="G1945" s="3" t="s">
        <v>7003</v>
      </c>
      <c r="J1945" s="13" t="s">
        <v>7004</v>
      </c>
      <c r="K1945" s="5" t="s">
        <v>6118</v>
      </c>
      <c r="L1945" s="23" t="s">
        <v>7005</v>
      </c>
      <c r="M1945" s="3" t="s">
        <v>38</v>
      </c>
      <c r="N1945" s="3" t="str">
        <f t="shared" ref="N1945:N2078" si="16">IF(RIGHT(A1945,3)="DED","DEDE",
IF(RIGHT(A1945,3)="-FK","FK",
IF(RIGHT(A1945,3)="JIA","JIANHE",
IF(RIGHT(A1945,3)="YHE","YHE",""))))</f>
        <v>YHE</v>
      </c>
      <c r="O1945" s="3" t="s">
        <v>118</v>
      </c>
      <c r="P1945" s="23">
        <v>260</v>
      </c>
      <c r="Q1945" s="4" t="s">
        <v>119</v>
      </c>
      <c r="R1945" s="23">
        <v>104</v>
      </c>
      <c r="S1945" s="23" t="s">
        <v>145</v>
      </c>
      <c r="T1945" s="23">
        <v>400</v>
      </c>
    </row>
    <row r="1946" spans="1:20" ht="14.25" customHeight="1">
      <c r="A1946" s="3" t="s">
        <v>7006</v>
      </c>
      <c r="B1946" s="1" t="s">
        <v>7007</v>
      </c>
      <c r="C1946" s="3" t="s">
        <v>6072</v>
      </c>
      <c r="D1946" s="3" t="s">
        <v>7008</v>
      </c>
      <c r="E1946" s="3">
        <v>79380000</v>
      </c>
      <c r="F1946" s="23" t="s">
        <v>113</v>
      </c>
      <c r="G1946" s="3" t="s">
        <v>7008</v>
      </c>
      <c r="J1946" s="13" t="s">
        <v>7009</v>
      </c>
      <c r="K1946" s="5" t="s">
        <v>6861</v>
      </c>
      <c r="L1946" s="54" t="s">
        <v>7010</v>
      </c>
      <c r="M1946" s="3" t="s">
        <v>38</v>
      </c>
      <c r="N1946" s="3" t="str">
        <f t="shared" si="16"/>
        <v>YHE</v>
      </c>
      <c r="O1946" s="3" t="s">
        <v>118</v>
      </c>
      <c r="P1946" s="23">
        <v>460</v>
      </c>
      <c r="Q1946" s="4" t="s">
        <v>119</v>
      </c>
      <c r="R1946" s="23">
        <v>206</v>
      </c>
      <c r="S1946" s="23" t="s">
        <v>145</v>
      </c>
      <c r="T1946" s="23">
        <v>660</v>
      </c>
    </row>
    <row r="1947" spans="1:20" ht="14.25" customHeight="1">
      <c r="A1947" s="3" t="s">
        <v>7011</v>
      </c>
      <c r="B1947" s="1" t="s">
        <v>7012</v>
      </c>
      <c r="C1947" s="3" t="s">
        <v>6072</v>
      </c>
      <c r="D1947" s="3">
        <v>829736</v>
      </c>
      <c r="E1947" s="3">
        <v>76950000</v>
      </c>
      <c r="F1947" s="23" t="s">
        <v>113</v>
      </c>
      <c r="G1947" s="3">
        <v>829736</v>
      </c>
      <c r="J1947" s="13" t="s">
        <v>7013</v>
      </c>
      <c r="K1947" s="5" t="s">
        <v>6861</v>
      </c>
      <c r="L1947" s="23" t="s">
        <v>7014</v>
      </c>
      <c r="M1947" s="3" t="s">
        <v>38</v>
      </c>
      <c r="N1947" s="3" t="str">
        <f t="shared" si="16"/>
        <v>YHE</v>
      </c>
      <c r="O1947" s="3" t="s">
        <v>118</v>
      </c>
      <c r="P1947" s="23">
        <v>180</v>
      </c>
      <c r="Q1947" s="4" t="s">
        <v>119</v>
      </c>
      <c r="R1947" s="23">
        <v>90</v>
      </c>
      <c r="S1947" s="23" t="s">
        <v>145</v>
      </c>
      <c r="T1947" s="23">
        <v>280</v>
      </c>
    </row>
    <row r="1948" spans="1:20" ht="14.25" customHeight="1">
      <c r="A1948" s="3" t="s">
        <v>7015</v>
      </c>
      <c r="B1948" s="1" t="s">
        <v>7016</v>
      </c>
      <c r="C1948" s="3" t="s">
        <v>7017</v>
      </c>
      <c r="D1948" s="3" t="s">
        <v>7018</v>
      </c>
      <c r="E1948" s="3">
        <v>5670000</v>
      </c>
      <c r="F1948" s="23" t="s">
        <v>113</v>
      </c>
      <c r="G1948" s="3" t="s">
        <v>7018</v>
      </c>
      <c r="J1948" s="13" t="s">
        <v>7019</v>
      </c>
      <c r="K1948" s="5" t="s">
        <v>7020</v>
      </c>
      <c r="L1948" s="23" t="s">
        <v>7021</v>
      </c>
      <c r="M1948" s="3" t="s">
        <v>38</v>
      </c>
      <c r="N1948" s="3" t="str">
        <f t="shared" si="16"/>
        <v>YHE</v>
      </c>
      <c r="O1948" s="3" t="s">
        <v>118</v>
      </c>
      <c r="P1948" s="23">
        <v>30</v>
      </c>
      <c r="Q1948" s="4" t="s">
        <v>119</v>
      </c>
      <c r="R1948" s="23">
        <v>35</v>
      </c>
      <c r="S1948" s="23" t="s">
        <v>145</v>
      </c>
      <c r="T1948" s="23">
        <v>80</v>
      </c>
    </row>
    <row r="1949" spans="1:20" ht="14.25" customHeight="1">
      <c r="A1949" s="3" t="s">
        <v>7022</v>
      </c>
      <c r="B1949" s="1" t="s">
        <v>7023</v>
      </c>
      <c r="C1949" s="3" t="s">
        <v>7024</v>
      </c>
      <c r="D1949" s="3" t="s">
        <v>7025</v>
      </c>
      <c r="E1949" s="3">
        <v>9315000</v>
      </c>
      <c r="F1949" s="23" t="s">
        <v>113</v>
      </c>
      <c r="G1949" s="3" t="s">
        <v>7025</v>
      </c>
      <c r="J1949" s="13" t="s">
        <v>6586</v>
      </c>
      <c r="K1949" s="5" t="s">
        <v>6118</v>
      </c>
      <c r="L1949" s="23" t="s">
        <v>7026</v>
      </c>
      <c r="M1949" s="3" t="s">
        <v>38</v>
      </c>
      <c r="N1949" s="3" t="str">
        <f t="shared" si="16"/>
        <v>YHE</v>
      </c>
      <c r="O1949" s="3" t="s">
        <v>118</v>
      </c>
      <c r="P1949" s="23">
        <v>110</v>
      </c>
      <c r="Q1949" s="4" t="s">
        <v>119</v>
      </c>
      <c r="R1949" s="23">
        <v>38</v>
      </c>
      <c r="S1949" s="23" t="s">
        <v>145</v>
      </c>
      <c r="T1949" s="23">
        <v>200</v>
      </c>
    </row>
    <row r="1950" spans="1:20" ht="14.25" customHeight="1">
      <c r="A1950" s="3" t="s">
        <v>7027</v>
      </c>
      <c r="B1950" s="1" t="s">
        <v>7028</v>
      </c>
      <c r="C1950" s="3" t="s">
        <v>7029</v>
      </c>
      <c r="D1950" s="3" t="s">
        <v>7030</v>
      </c>
      <c r="E1950" s="3">
        <v>2227500</v>
      </c>
      <c r="F1950" s="23" t="s">
        <v>113</v>
      </c>
      <c r="G1950" s="3" t="s">
        <v>7030</v>
      </c>
      <c r="J1950" s="13" t="s">
        <v>6907</v>
      </c>
      <c r="K1950" s="5" t="s">
        <v>7031</v>
      </c>
      <c r="L1950" s="54" t="s">
        <v>7032</v>
      </c>
      <c r="M1950" s="3" t="s">
        <v>38</v>
      </c>
      <c r="N1950" s="3" t="str">
        <f t="shared" si="16"/>
        <v>YHE</v>
      </c>
      <c r="O1950" s="3" t="s">
        <v>118</v>
      </c>
      <c r="P1950" s="23">
        <v>30</v>
      </c>
      <c r="Q1950" s="4" t="s">
        <v>119</v>
      </c>
      <c r="R1950" s="23">
        <v>16</v>
      </c>
      <c r="S1950" s="23" t="s">
        <v>145</v>
      </c>
      <c r="T1950" s="23">
        <v>62</v>
      </c>
    </row>
    <row r="1951" spans="1:20" ht="14.25" customHeight="1">
      <c r="A1951" s="3" t="s">
        <v>7033</v>
      </c>
      <c r="B1951" s="1" t="s">
        <v>7034</v>
      </c>
      <c r="C1951" s="3" t="s">
        <v>7029</v>
      </c>
      <c r="D1951" s="3" t="s">
        <v>7035</v>
      </c>
      <c r="E1951" s="3">
        <v>2227500</v>
      </c>
      <c r="F1951" s="23" t="s">
        <v>113</v>
      </c>
      <c r="G1951" s="3" t="s">
        <v>7035</v>
      </c>
      <c r="J1951" s="13" t="s">
        <v>6907</v>
      </c>
      <c r="K1951" s="5" t="s">
        <v>7031</v>
      </c>
      <c r="L1951" s="54" t="s">
        <v>7036</v>
      </c>
      <c r="M1951" s="3" t="s">
        <v>38</v>
      </c>
      <c r="N1951" s="3" t="str">
        <f t="shared" si="16"/>
        <v>YHE</v>
      </c>
      <c r="O1951" s="3" t="s">
        <v>118</v>
      </c>
      <c r="P1951" s="23">
        <v>30</v>
      </c>
      <c r="Q1951" s="4" t="s">
        <v>119</v>
      </c>
      <c r="R1951" s="23">
        <v>16</v>
      </c>
      <c r="S1951" s="23" t="s">
        <v>145</v>
      </c>
      <c r="T1951" s="56" t="s">
        <v>1525</v>
      </c>
    </row>
    <row r="1952" spans="1:20" ht="14.25" customHeight="1">
      <c r="A1952" s="3" t="s">
        <v>7037</v>
      </c>
      <c r="B1952" s="1" t="s">
        <v>7038</v>
      </c>
      <c r="C1952" s="3" t="s">
        <v>6087</v>
      </c>
      <c r="D1952" s="3" t="s">
        <v>7039</v>
      </c>
      <c r="E1952" s="3">
        <v>25110000</v>
      </c>
      <c r="F1952" s="23" t="s">
        <v>113</v>
      </c>
      <c r="G1952" s="3" t="s">
        <v>7039</v>
      </c>
      <c r="J1952" s="13" t="s">
        <v>7040</v>
      </c>
      <c r="K1952" s="5" t="s">
        <v>6090</v>
      </c>
      <c r="L1952" s="23" t="s">
        <v>7041</v>
      </c>
      <c r="M1952" s="3" t="s">
        <v>38</v>
      </c>
      <c r="N1952" s="3" t="str">
        <f t="shared" si="16"/>
        <v>YHE</v>
      </c>
      <c r="O1952" s="3" t="s">
        <v>118</v>
      </c>
      <c r="P1952" s="23">
        <v>180</v>
      </c>
      <c r="Q1952" s="4" t="s">
        <v>119</v>
      </c>
      <c r="R1952" s="23">
        <v>52</v>
      </c>
      <c r="S1952" s="23" t="s">
        <v>145</v>
      </c>
      <c r="T1952" s="23">
        <v>250</v>
      </c>
    </row>
    <row r="1953" spans="1:20" ht="14.25" customHeight="1">
      <c r="A1953" s="3" t="s">
        <v>7042</v>
      </c>
      <c r="B1953" s="1" t="s">
        <v>7043</v>
      </c>
      <c r="C1953" s="3" t="s">
        <v>153</v>
      </c>
      <c r="D1953" s="3" t="s">
        <v>968</v>
      </c>
      <c r="E1953" s="3">
        <v>490050</v>
      </c>
      <c r="F1953" s="23" t="s">
        <v>113</v>
      </c>
      <c r="G1953" s="3" t="s">
        <v>968</v>
      </c>
      <c r="J1953" s="13" t="s">
        <v>7044</v>
      </c>
      <c r="K1953" s="5" t="s">
        <v>7045</v>
      </c>
      <c r="L1953" s="23" t="s">
        <v>7046</v>
      </c>
      <c r="M1953" s="3" t="s">
        <v>38</v>
      </c>
      <c r="N1953" s="3" t="str">
        <f t="shared" si="16"/>
        <v>YHE</v>
      </c>
      <c r="O1953" s="3" t="s">
        <v>118</v>
      </c>
      <c r="P1953" s="23">
        <v>45</v>
      </c>
      <c r="Q1953" s="4" t="s">
        <v>119</v>
      </c>
      <c r="R1953" s="23">
        <v>35</v>
      </c>
      <c r="S1953" s="5" t="s">
        <v>120</v>
      </c>
      <c r="T1953" s="5" t="s">
        <v>1383</v>
      </c>
    </row>
    <row r="1954" spans="1:20" ht="14.25" customHeight="1">
      <c r="A1954" s="3" t="s">
        <v>7047</v>
      </c>
      <c r="B1954" s="1" t="s">
        <v>7048</v>
      </c>
      <c r="C1954" s="3" t="s">
        <v>153</v>
      </c>
      <c r="D1954" s="3" t="s">
        <v>1021</v>
      </c>
      <c r="E1954" s="3">
        <v>1526850</v>
      </c>
      <c r="F1954" s="23" t="s">
        <v>113</v>
      </c>
      <c r="G1954" s="3" t="s">
        <v>1021</v>
      </c>
      <c r="J1954" s="13" t="s">
        <v>7044</v>
      </c>
      <c r="K1954" s="5" t="s">
        <v>7045</v>
      </c>
      <c r="L1954" s="23" t="s">
        <v>7046</v>
      </c>
      <c r="M1954" s="3" t="s">
        <v>38</v>
      </c>
      <c r="N1954" s="3" t="str">
        <f t="shared" si="16"/>
        <v>YHE</v>
      </c>
      <c r="O1954" s="3" t="s">
        <v>118</v>
      </c>
      <c r="P1954" s="23">
        <v>65</v>
      </c>
      <c r="Q1954" s="4" t="s">
        <v>119</v>
      </c>
      <c r="R1954" s="23">
        <v>73</v>
      </c>
      <c r="S1954" s="5" t="s">
        <v>120</v>
      </c>
      <c r="T1954" s="5" t="s">
        <v>981</v>
      </c>
    </row>
    <row r="1955" spans="1:20" ht="14.25" customHeight="1">
      <c r="A1955" s="3" t="s">
        <v>7049</v>
      </c>
      <c r="B1955" s="1" t="s">
        <v>7050</v>
      </c>
      <c r="C1955" s="3" t="s">
        <v>153</v>
      </c>
      <c r="D1955" s="3" t="s">
        <v>1133</v>
      </c>
      <c r="E1955" s="3">
        <v>1676700</v>
      </c>
      <c r="F1955" s="23" t="s">
        <v>113</v>
      </c>
      <c r="G1955" s="3" t="s">
        <v>1133</v>
      </c>
      <c r="J1955" s="13" t="s">
        <v>7044</v>
      </c>
      <c r="K1955" s="5" t="s">
        <v>7045</v>
      </c>
      <c r="L1955" s="23" t="s">
        <v>7046</v>
      </c>
      <c r="M1955" s="3" t="s">
        <v>38</v>
      </c>
      <c r="N1955" s="3" t="str">
        <f t="shared" si="16"/>
        <v>YHE</v>
      </c>
      <c r="O1955" s="3" t="s">
        <v>118</v>
      </c>
      <c r="P1955" s="23">
        <v>75</v>
      </c>
      <c r="Q1955" s="4" t="s">
        <v>119</v>
      </c>
      <c r="R1955" s="23">
        <v>63</v>
      </c>
      <c r="S1955" s="5" t="s">
        <v>120</v>
      </c>
      <c r="T1955" s="5" t="s">
        <v>987</v>
      </c>
    </row>
    <row r="1956" spans="1:20" ht="14.25" customHeight="1">
      <c r="A1956" s="3" t="s">
        <v>7051</v>
      </c>
      <c r="B1956" s="1" t="s">
        <v>7052</v>
      </c>
      <c r="C1956" s="3" t="s">
        <v>153</v>
      </c>
      <c r="D1956" s="3" t="s">
        <v>1091</v>
      </c>
      <c r="E1956" s="3">
        <v>421200</v>
      </c>
      <c r="F1956" s="23" t="s">
        <v>113</v>
      </c>
      <c r="G1956" s="3" t="s">
        <v>1091</v>
      </c>
      <c r="J1956" s="13" t="s">
        <v>7044</v>
      </c>
      <c r="K1956" s="5" t="s">
        <v>7045</v>
      </c>
      <c r="L1956" s="23" t="s">
        <v>7046</v>
      </c>
      <c r="M1956" s="3" t="s">
        <v>38</v>
      </c>
      <c r="N1956" s="3" t="str">
        <f t="shared" si="16"/>
        <v>YHE</v>
      </c>
      <c r="O1956" s="3" t="s">
        <v>118</v>
      </c>
      <c r="P1956" s="23">
        <v>35</v>
      </c>
      <c r="Q1956" s="4" t="s">
        <v>119</v>
      </c>
      <c r="R1956" s="23">
        <v>36</v>
      </c>
      <c r="S1956" s="5" t="s">
        <v>120</v>
      </c>
      <c r="T1956" s="5" t="s">
        <v>963</v>
      </c>
    </row>
    <row r="1957" spans="1:20" ht="14.25" customHeight="1">
      <c r="A1957" s="3" t="s">
        <v>7053</v>
      </c>
      <c r="B1957" s="1" t="s">
        <v>7054</v>
      </c>
      <c r="C1957" s="3" t="s">
        <v>153</v>
      </c>
      <c r="D1957" s="3" t="s">
        <v>1007</v>
      </c>
      <c r="E1957" s="3">
        <v>534600</v>
      </c>
      <c r="F1957" s="23" t="s">
        <v>113</v>
      </c>
      <c r="G1957" s="3" t="s">
        <v>1007</v>
      </c>
      <c r="J1957" s="13" t="s">
        <v>7044</v>
      </c>
      <c r="K1957" s="5" t="s">
        <v>7045</v>
      </c>
      <c r="L1957" s="23" t="s">
        <v>7046</v>
      </c>
      <c r="M1957" s="3" t="s">
        <v>38</v>
      </c>
      <c r="N1957" s="3" t="str">
        <f t="shared" si="16"/>
        <v>YHE</v>
      </c>
      <c r="O1957" s="3" t="s">
        <v>118</v>
      </c>
      <c r="P1957" s="23">
        <v>40</v>
      </c>
      <c r="Q1957" s="4" t="s">
        <v>119</v>
      </c>
      <c r="R1957" s="23">
        <v>50</v>
      </c>
      <c r="S1957" s="5" t="s">
        <v>120</v>
      </c>
      <c r="T1957" s="5" t="s">
        <v>966</v>
      </c>
    </row>
    <row r="1958" spans="1:20" ht="14.25" customHeight="1">
      <c r="A1958" s="3" t="s">
        <v>7055</v>
      </c>
      <c r="B1958" s="1" t="s">
        <v>7056</v>
      </c>
      <c r="C1958" s="3" t="s">
        <v>153</v>
      </c>
      <c r="D1958" s="3" t="s">
        <v>1095</v>
      </c>
      <c r="E1958" s="3">
        <v>534600</v>
      </c>
      <c r="F1958" s="23" t="s">
        <v>113</v>
      </c>
      <c r="G1958" s="3" t="s">
        <v>1095</v>
      </c>
      <c r="J1958" s="13" t="s">
        <v>7044</v>
      </c>
      <c r="K1958" s="5" t="s">
        <v>7045</v>
      </c>
      <c r="L1958" s="23" t="s">
        <v>7046</v>
      </c>
      <c r="M1958" s="3" t="s">
        <v>38</v>
      </c>
      <c r="N1958" s="3" t="str">
        <f t="shared" si="16"/>
        <v>YHE</v>
      </c>
      <c r="O1958" s="3" t="s">
        <v>118</v>
      </c>
      <c r="P1958" s="23">
        <v>45</v>
      </c>
      <c r="Q1958" s="4" t="s">
        <v>119</v>
      </c>
      <c r="R1958" s="23">
        <v>42</v>
      </c>
      <c r="S1958" s="5" t="s">
        <v>120</v>
      </c>
      <c r="T1958" s="5" t="s">
        <v>969</v>
      </c>
    </row>
    <row r="1959" spans="1:20" ht="14.25" customHeight="1">
      <c r="A1959" s="3" t="s">
        <v>7057</v>
      </c>
      <c r="B1959" s="1" t="s">
        <v>7058</v>
      </c>
      <c r="C1959" s="3" t="s">
        <v>153</v>
      </c>
      <c r="D1959" s="3" t="s">
        <v>1128</v>
      </c>
      <c r="E1959" s="3">
        <v>1526850</v>
      </c>
      <c r="F1959" s="23" t="s">
        <v>113</v>
      </c>
      <c r="G1959" s="3" t="s">
        <v>1128</v>
      </c>
      <c r="J1959" s="13" t="s">
        <v>7044</v>
      </c>
      <c r="K1959" s="5" t="s">
        <v>7045</v>
      </c>
      <c r="L1959" s="23" t="s">
        <v>7046</v>
      </c>
      <c r="M1959" s="3" t="s">
        <v>38</v>
      </c>
      <c r="N1959" s="3" t="str">
        <f t="shared" si="16"/>
        <v>YHE</v>
      </c>
      <c r="O1959" s="3" t="s">
        <v>118</v>
      </c>
      <c r="P1959" s="23">
        <v>70</v>
      </c>
      <c r="Q1959" s="4" t="s">
        <v>119</v>
      </c>
      <c r="R1959" s="23">
        <v>59</v>
      </c>
      <c r="S1959" s="5" t="s">
        <v>120</v>
      </c>
      <c r="T1959" s="5" t="s">
        <v>984</v>
      </c>
    </row>
    <row r="1960" spans="1:20" ht="14.25" customHeight="1">
      <c r="A1960" s="3" t="s">
        <v>7059</v>
      </c>
      <c r="B1960" s="1" t="s">
        <v>7060</v>
      </c>
      <c r="C1960" s="3" t="s">
        <v>153</v>
      </c>
      <c r="D1960" s="3" t="s">
        <v>1039</v>
      </c>
      <c r="E1960" s="3">
        <v>5722650</v>
      </c>
      <c r="F1960" s="23" t="s">
        <v>113</v>
      </c>
      <c r="G1960" s="3" t="s">
        <v>1039</v>
      </c>
      <c r="J1960" s="13" t="s">
        <v>7044</v>
      </c>
      <c r="K1960" s="5" t="s">
        <v>7045</v>
      </c>
      <c r="L1960" s="23" t="s">
        <v>7046</v>
      </c>
      <c r="M1960" s="3" t="s">
        <v>38</v>
      </c>
      <c r="N1960" s="3" t="str">
        <f t="shared" si="16"/>
        <v>YHE</v>
      </c>
      <c r="O1960" s="3" t="s">
        <v>118</v>
      </c>
      <c r="P1960" s="23">
        <v>115</v>
      </c>
      <c r="Q1960" s="4" t="s">
        <v>119</v>
      </c>
      <c r="R1960" s="23">
        <v>121</v>
      </c>
      <c r="S1960" s="5" t="s">
        <v>120</v>
      </c>
      <c r="T1960" s="5" t="s">
        <v>1040</v>
      </c>
    </row>
    <row r="1961" spans="1:20" ht="14.25" customHeight="1">
      <c r="A1961" s="3" t="s">
        <v>7061</v>
      </c>
      <c r="B1961" s="1" t="s">
        <v>7062</v>
      </c>
      <c r="C1961" s="3" t="s">
        <v>153</v>
      </c>
      <c r="D1961" s="3" t="s">
        <v>1254</v>
      </c>
      <c r="E1961" s="3">
        <v>5722650</v>
      </c>
      <c r="F1961" s="23" t="s">
        <v>113</v>
      </c>
      <c r="G1961" s="3" t="s">
        <v>1254</v>
      </c>
      <c r="J1961" s="13" t="s">
        <v>7044</v>
      </c>
      <c r="K1961" s="5" t="s">
        <v>7045</v>
      </c>
      <c r="L1961" s="23" t="s">
        <v>7046</v>
      </c>
      <c r="M1961" s="3" t="s">
        <v>38</v>
      </c>
      <c r="N1961" s="3" t="str">
        <f t="shared" si="16"/>
        <v>YHE</v>
      </c>
      <c r="O1961" s="3" t="s">
        <v>118</v>
      </c>
      <c r="P1961" s="57">
        <v>112713</v>
      </c>
      <c r="Q1961" s="4" t="s">
        <v>119</v>
      </c>
      <c r="R1961" s="23">
        <v>121</v>
      </c>
      <c r="S1961" s="5" t="s">
        <v>120</v>
      </c>
      <c r="T1961" s="5" t="s">
        <v>1040</v>
      </c>
    </row>
    <row r="1962" spans="1:20" ht="14.25" customHeight="1">
      <c r="A1962" s="3" t="s">
        <v>7063</v>
      </c>
      <c r="B1962" s="1" t="s">
        <v>7064</v>
      </c>
      <c r="C1962" s="3" t="s">
        <v>153</v>
      </c>
      <c r="D1962" s="3" t="s">
        <v>1005</v>
      </c>
      <c r="E1962" s="3">
        <v>457650</v>
      </c>
      <c r="F1962" s="23" t="s">
        <v>113</v>
      </c>
      <c r="G1962" s="3" t="s">
        <v>1005</v>
      </c>
      <c r="J1962" s="13" t="s">
        <v>7044</v>
      </c>
      <c r="K1962" s="5" t="s">
        <v>7045</v>
      </c>
      <c r="L1962" s="23" t="s">
        <v>7046</v>
      </c>
      <c r="M1962" s="3" t="s">
        <v>38</v>
      </c>
      <c r="N1962" s="3" t="str">
        <f t="shared" si="16"/>
        <v>YHE</v>
      </c>
      <c r="O1962" s="3" t="s">
        <v>118</v>
      </c>
      <c r="P1962" s="23">
        <v>35</v>
      </c>
      <c r="Q1962" s="4" t="s">
        <v>119</v>
      </c>
      <c r="R1962" s="23">
        <v>46</v>
      </c>
      <c r="S1962" s="5" t="s">
        <v>120</v>
      </c>
      <c r="T1962" s="5" t="s">
        <v>963</v>
      </c>
    </row>
    <row r="1963" spans="1:20" ht="14.25" customHeight="1">
      <c r="A1963" s="3" t="s">
        <v>7065</v>
      </c>
      <c r="B1963" s="1" t="s">
        <v>7066</v>
      </c>
      <c r="C1963" s="3" t="s">
        <v>153</v>
      </c>
      <c r="D1963" s="3" t="s">
        <v>962</v>
      </c>
      <c r="E1963" s="3">
        <v>380700</v>
      </c>
      <c r="F1963" s="23" t="s">
        <v>113</v>
      </c>
      <c r="G1963" s="3" t="s">
        <v>962</v>
      </c>
      <c r="J1963" s="13" t="s">
        <v>7044</v>
      </c>
      <c r="K1963" s="5" t="s">
        <v>7045</v>
      </c>
      <c r="L1963" s="23" t="s">
        <v>7046</v>
      </c>
      <c r="M1963" s="3" t="s">
        <v>38</v>
      </c>
      <c r="N1963" s="3" t="str">
        <f t="shared" si="16"/>
        <v>YHE</v>
      </c>
      <c r="O1963" s="3" t="s">
        <v>118</v>
      </c>
      <c r="P1963" s="23">
        <v>35</v>
      </c>
      <c r="Q1963" s="4" t="s">
        <v>119</v>
      </c>
      <c r="R1963" s="23">
        <v>31</v>
      </c>
      <c r="S1963" s="5" t="s">
        <v>120</v>
      </c>
      <c r="T1963" s="5" t="s">
        <v>963</v>
      </c>
    </row>
    <row r="1964" spans="1:20" ht="14.25" customHeight="1">
      <c r="A1964" s="3" t="s">
        <v>7067</v>
      </c>
      <c r="B1964" s="1" t="s">
        <v>7068</v>
      </c>
      <c r="C1964" s="3" t="s">
        <v>153</v>
      </c>
      <c r="D1964" s="3" t="s">
        <v>1269</v>
      </c>
      <c r="E1964" s="3">
        <v>380700</v>
      </c>
      <c r="F1964" s="23" t="s">
        <v>113</v>
      </c>
      <c r="G1964" s="3" t="s">
        <v>1269</v>
      </c>
      <c r="J1964" s="13" t="s">
        <v>7044</v>
      </c>
      <c r="K1964" s="5" t="s">
        <v>7045</v>
      </c>
      <c r="L1964" s="23" t="s">
        <v>7046</v>
      </c>
      <c r="M1964" s="3" t="s">
        <v>38</v>
      </c>
      <c r="N1964" s="3" t="str">
        <f t="shared" si="16"/>
        <v>YHE</v>
      </c>
      <c r="O1964" s="3" t="s">
        <v>118</v>
      </c>
      <c r="P1964" s="5" t="s">
        <v>1271</v>
      </c>
      <c r="Q1964" s="4" t="s">
        <v>119</v>
      </c>
      <c r="R1964" s="23">
        <v>31</v>
      </c>
      <c r="S1964" s="5" t="s">
        <v>120</v>
      </c>
      <c r="T1964" s="5" t="s">
        <v>1272</v>
      </c>
    </row>
    <row r="1965" spans="1:20" ht="14.25" customHeight="1">
      <c r="A1965" s="3" t="s">
        <v>7069</v>
      </c>
      <c r="B1965" s="1" t="s">
        <v>7070</v>
      </c>
      <c r="C1965" s="3" t="s">
        <v>153</v>
      </c>
      <c r="D1965" s="3" t="s">
        <v>965</v>
      </c>
      <c r="E1965" s="3">
        <v>421200</v>
      </c>
      <c r="F1965" s="23" t="s">
        <v>113</v>
      </c>
      <c r="G1965" s="3" t="s">
        <v>965</v>
      </c>
      <c r="J1965" s="13" t="s">
        <v>7044</v>
      </c>
      <c r="K1965" s="5" t="s">
        <v>7045</v>
      </c>
      <c r="L1965" s="23" t="s">
        <v>7046</v>
      </c>
      <c r="M1965" s="3" t="s">
        <v>38</v>
      </c>
      <c r="N1965" s="3" t="str">
        <f t="shared" si="16"/>
        <v>YHE</v>
      </c>
      <c r="O1965" s="3" t="s">
        <v>118</v>
      </c>
      <c r="P1965" s="23">
        <v>40</v>
      </c>
      <c r="Q1965" s="4" t="s">
        <v>119</v>
      </c>
      <c r="R1965" s="23">
        <v>33</v>
      </c>
      <c r="S1965" s="5" t="s">
        <v>120</v>
      </c>
      <c r="T1965" s="5" t="s">
        <v>966</v>
      </c>
    </row>
    <row r="1966" spans="1:20" ht="14.25" customHeight="1">
      <c r="A1966" s="3" t="s">
        <v>7071</v>
      </c>
      <c r="B1966" s="1" t="s">
        <v>7072</v>
      </c>
      <c r="C1966" s="3" t="s">
        <v>153</v>
      </c>
      <c r="D1966" s="3" t="s">
        <v>971</v>
      </c>
      <c r="E1966" s="3">
        <v>510300</v>
      </c>
      <c r="F1966" s="23" t="s">
        <v>113</v>
      </c>
      <c r="G1966" s="3" t="s">
        <v>971</v>
      </c>
      <c r="J1966" s="13" t="s">
        <v>7044</v>
      </c>
      <c r="K1966" s="5" t="s">
        <v>7045</v>
      </c>
      <c r="L1966" s="23" t="s">
        <v>7046</v>
      </c>
      <c r="M1966" s="3" t="s">
        <v>38</v>
      </c>
      <c r="N1966" s="3" t="str">
        <f t="shared" si="16"/>
        <v>YHE</v>
      </c>
      <c r="O1966" s="3" t="s">
        <v>118</v>
      </c>
      <c r="P1966" s="23">
        <v>50</v>
      </c>
      <c r="Q1966" s="4" t="s">
        <v>119</v>
      </c>
      <c r="R1966" s="23">
        <v>37</v>
      </c>
      <c r="S1966" s="5" t="s">
        <v>120</v>
      </c>
      <c r="T1966" s="5" t="s">
        <v>1098</v>
      </c>
    </row>
    <row r="1967" spans="1:20" ht="14.25" customHeight="1">
      <c r="A1967" s="3" t="s">
        <v>7073</v>
      </c>
      <c r="B1967" s="1" t="s">
        <v>7074</v>
      </c>
      <c r="C1967" s="3" t="s">
        <v>153</v>
      </c>
      <c r="D1967" s="3" t="s">
        <v>977</v>
      </c>
      <c r="E1967" s="3">
        <v>672300</v>
      </c>
      <c r="F1967" s="23" t="s">
        <v>113</v>
      </c>
      <c r="G1967" s="3" t="s">
        <v>977</v>
      </c>
      <c r="J1967" s="13" t="s">
        <v>7044</v>
      </c>
      <c r="K1967" s="5" t="s">
        <v>7045</v>
      </c>
      <c r="L1967" s="23" t="s">
        <v>7046</v>
      </c>
      <c r="M1967" s="3" t="s">
        <v>38</v>
      </c>
      <c r="N1967" s="3" t="str">
        <f t="shared" si="16"/>
        <v>YHE</v>
      </c>
      <c r="O1967" s="3" t="s">
        <v>118</v>
      </c>
      <c r="P1967" s="23">
        <v>60</v>
      </c>
      <c r="Q1967" s="4" t="s">
        <v>119</v>
      </c>
      <c r="R1967" s="23">
        <v>40</v>
      </c>
      <c r="S1967" s="5" t="s">
        <v>120</v>
      </c>
      <c r="T1967" s="23" t="s">
        <v>978</v>
      </c>
    </row>
    <row r="1968" spans="1:20" ht="14.25" customHeight="1">
      <c r="A1968" s="3" t="s">
        <v>7075</v>
      </c>
      <c r="B1968" s="1" t="s">
        <v>7076</v>
      </c>
      <c r="C1968" s="3" t="s">
        <v>153</v>
      </c>
      <c r="D1968" s="3" t="s">
        <v>1018</v>
      </c>
      <c r="E1968" s="3">
        <v>1336500</v>
      </c>
      <c r="F1968" s="23" t="s">
        <v>113</v>
      </c>
      <c r="G1968" s="3" t="s">
        <v>1018</v>
      </c>
      <c r="J1968" s="13" t="s">
        <v>7044</v>
      </c>
      <c r="K1968" s="5" t="s">
        <v>7045</v>
      </c>
      <c r="L1968" s="23" t="s">
        <v>7046</v>
      </c>
      <c r="M1968" s="3" t="s">
        <v>38</v>
      </c>
      <c r="N1968" s="3" t="str">
        <f t="shared" si="16"/>
        <v>YHE</v>
      </c>
      <c r="O1968" s="3" t="s">
        <v>118</v>
      </c>
      <c r="P1968" s="23">
        <v>60</v>
      </c>
      <c r="Q1968" s="4" t="s">
        <v>119</v>
      </c>
      <c r="R1968" s="23">
        <v>68</v>
      </c>
      <c r="S1968" s="5" t="s">
        <v>120</v>
      </c>
      <c r="T1968" s="5" t="s">
        <v>1019</v>
      </c>
    </row>
    <row r="1969" spans="1:20" ht="14.25" customHeight="1">
      <c r="A1969" s="3" t="s">
        <v>7077</v>
      </c>
      <c r="B1969" s="1" t="s">
        <v>7078</v>
      </c>
      <c r="C1969" s="3" t="s">
        <v>153</v>
      </c>
      <c r="D1969" s="3" t="s">
        <v>1102</v>
      </c>
      <c r="E1969" s="3">
        <v>2668950</v>
      </c>
      <c r="F1969" s="23" t="s">
        <v>113</v>
      </c>
      <c r="G1969" s="3" t="s">
        <v>1102</v>
      </c>
      <c r="J1969" s="13" t="s">
        <v>7044</v>
      </c>
      <c r="K1969" s="5" t="s">
        <v>7045</v>
      </c>
      <c r="L1969" s="23" t="s">
        <v>7046</v>
      </c>
      <c r="M1969" s="3" t="s">
        <v>38</v>
      </c>
      <c r="N1969" s="3" t="str">
        <f t="shared" si="16"/>
        <v>YHE</v>
      </c>
      <c r="O1969" s="3" t="s">
        <v>118</v>
      </c>
      <c r="P1969" s="23">
        <v>90</v>
      </c>
      <c r="Q1969" s="4" t="s">
        <v>119</v>
      </c>
      <c r="R1969" s="23">
        <v>76</v>
      </c>
      <c r="S1969" s="5" t="s">
        <v>120</v>
      </c>
      <c r="T1969" s="5" t="s">
        <v>993</v>
      </c>
    </row>
    <row r="1970" spans="1:20" ht="14.25" customHeight="1">
      <c r="A1970" s="3" t="s">
        <v>7079</v>
      </c>
      <c r="B1970" s="1" t="s">
        <v>7080</v>
      </c>
      <c r="C1970" s="3" t="s">
        <v>153</v>
      </c>
      <c r="D1970" s="3" t="s">
        <v>997</v>
      </c>
      <c r="E1970" s="3">
        <v>344250</v>
      </c>
      <c r="F1970" s="23" t="s">
        <v>113</v>
      </c>
      <c r="G1970" s="3" t="s">
        <v>997</v>
      </c>
      <c r="J1970" s="13" t="s">
        <v>7044</v>
      </c>
      <c r="K1970" s="5" t="s">
        <v>7045</v>
      </c>
      <c r="L1970" s="23" t="s">
        <v>7046</v>
      </c>
      <c r="M1970" s="3" t="s">
        <v>38</v>
      </c>
      <c r="N1970" s="3" t="str">
        <f t="shared" si="16"/>
        <v>YHE</v>
      </c>
      <c r="O1970" s="3" t="s">
        <v>118</v>
      </c>
      <c r="P1970" s="23">
        <v>20</v>
      </c>
      <c r="Q1970" s="4" t="s">
        <v>119</v>
      </c>
      <c r="R1970" s="23">
        <v>35</v>
      </c>
      <c r="S1970" s="5" t="s">
        <v>120</v>
      </c>
      <c r="T1970" s="5" t="s">
        <v>998</v>
      </c>
    </row>
    <row r="1971" spans="1:20" ht="14.25" customHeight="1">
      <c r="A1971" s="3" t="s">
        <v>7081</v>
      </c>
      <c r="B1971" s="1" t="s">
        <v>7082</v>
      </c>
      <c r="C1971" s="3" t="s">
        <v>153</v>
      </c>
      <c r="D1971" s="3" t="s">
        <v>1027</v>
      </c>
      <c r="E1971" s="3">
        <v>2288250</v>
      </c>
      <c r="F1971" s="23" t="s">
        <v>113</v>
      </c>
      <c r="G1971" s="3" t="s">
        <v>1027</v>
      </c>
      <c r="J1971" s="13" t="s">
        <v>7044</v>
      </c>
      <c r="K1971" s="5" t="s">
        <v>7045</v>
      </c>
      <c r="L1971" s="23" t="s">
        <v>7046</v>
      </c>
      <c r="M1971" s="3" t="s">
        <v>38</v>
      </c>
      <c r="N1971" s="3" t="str">
        <f t="shared" si="16"/>
        <v>YHE</v>
      </c>
      <c r="O1971" s="3" t="s">
        <v>118</v>
      </c>
      <c r="P1971" s="23">
        <v>80</v>
      </c>
      <c r="Q1971" s="4" t="s">
        <v>119</v>
      </c>
      <c r="R1971" s="23">
        <v>86</v>
      </c>
      <c r="S1971" s="5" t="s">
        <v>120</v>
      </c>
      <c r="T1971" s="5" t="s">
        <v>990</v>
      </c>
    </row>
    <row r="1972" spans="1:20" ht="14.25" customHeight="1">
      <c r="A1972" s="3" t="s">
        <v>7083</v>
      </c>
      <c r="B1972" s="1" t="s">
        <v>7084</v>
      </c>
      <c r="C1972" s="3" t="s">
        <v>153</v>
      </c>
      <c r="D1972" s="3" t="s">
        <v>974</v>
      </c>
      <c r="E1972" s="3">
        <v>587250</v>
      </c>
      <c r="F1972" s="23" t="s">
        <v>113</v>
      </c>
      <c r="G1972" s="3" t="s">
        <v>974</v>
      </c>
      <c r="J1972" s="13" t="s">
        <v>7044</v>
      </c>
      <c r="K1972" s="5" t="s">
        <v>7045</v>
      </c>
      <c r="L1972" s="23" t="s">
        <v>7046</v>
      </c>
      <c r="M1972" s="3" t="s">
        <v>38</v>
      </c>
      <c r="N1972" s="3" t="str">
        <f t="shared" si="16"/>
        <v>YHE</v>
      </c>
      <c r="O1972" s="3" t="s">
        <v>118</v>
      </c>
      <c r="P1972" s="23">
        <v>55</v>
      </c>
      <c r="Q1972" s="4" t="s">
        <v>119</v>
      </c>
      <c r="R1972" s="23">
        <v>38</v>
      </c>
      <c r="S1972" s="5" t="s">
        <v>120</v>
      </c>
      <c r="T1972" s="5" t="s">
        <v>975</v>
      </c>
    </row>
    <row r="1973" spans="1:20" ht="14.25" customHeight="1">
      <c r="A1973" s="3" t="s">
        <v>7085</v>
      </c>
      <c r="B1973" s="1" t="s">
        <v>7086</v>
      </c>
      <c r="C1973" s="3" t="s">
        <v>153</v>
      </c>
      <c r="D1973" s="3" t="s">
        <v>959</v>
      </c>
      <c r="E1973" s="3">
        <v>344250</v>
      </c>
      <c r="F1973" s="23" t="s">
        <v>113</v>
      </c>
      <c r="G1973" s="3" t="s">
        <v>959</v>
      </c>
      <c r="J1973" s="13" t="s">
        <v>7044</v>
      </c>
      <c r="K1973" s="5" t="s">
        <v>7045</v>
      </c>
      <c r="L1973" s="23" t="s">
        <v>7046</v>
      </c>
      <c r="M1973" s="3" t="s">
        <v>38</v>
      </c>
      <c r="N1973" s="3" t="str">
        <f t="shared" si="16"/>
        <v>YHE</v>
      </c>
      <c r="O1973" s="3" t="s">
        <v>118</v>
      </c>
      <c r="P1973" s="23">
        <v>30</v>
      </c>
      <c r="Q1973" s="4" t="s">
        <v>119</v>
      </c>
      <c r="R1973" s="23">
        <v>29</v>
      </c>
      <c r="S1973" s="5" t="s">
        <v>120</v>
      </c>
      <c r="T1973" s="5" t="s">
        <v>960</v>
      </c>
    </row>
    <row r="1974" spans="1:20" ht="14.25" customHeight="1">
      <c r="A1974" s="3" t="s">
        <v>7087</v>
      </c>
      <c r="B1974" s="1" t="s">
        <v>7088</v>
      </c>
      <c r="C1974" s="3" t="s">
        <v>153</v>
      </c>
      <c r="D1974" s="3" t="s">
        <v>1089</v>
      </c>
      <c r="E1974" s="3">
        <v>380700</v>
      </c>
      <c r="F1974" s="23" t="s">
        <v>113</v>
      </c>
      <c r="G1974" s="3" t="s">
        <v>1089</v>
      </c>
      <c r="J1974" s="13" t="s">
        <v>7044</v>
      </c>
      <c r="K1974" s="5" t="s">
        <v>7045</v>
      </c>
      <c r="L1974" s="23" t="s">
        <v>7046</v>
      </c>
      <c r="M1974" s="3" t="s">
        <v>38</v>
      </c>
      <c r="N1974" s="3" t="str">
        <f t="shared" si="16"/>
        <v>YHE</v>
      </c>
      <c r="O1974" s="3" t="s">
        <v>118</v>
      </c>
      <c r="P1974" s="23">
        <v>30</v>
      </c>
      <c r="Q1974" s="4" t="s">
        <v>119</v>
      </c>
      <c r="R1974" s="23">
        <v>35</v>
      </c>
      <c r="S1974" s="5" t="s">
        <v>120</v>
      </c>
      <c r="T1974" s="5" t="s">
        <v>960</v>
      </c>
    </row>
    <row r="1975" spans="1:20" ht="14.25" customHeight="1">
      <c r="A1975" s="3" t="s">
        <v>7089</v>
      </c>
      <c r="B1975" s="1" t="s">
        <v>7090</v>
      </c>
      <c r="C1975" s="3" t="s">
        <v>153</v>
      </c>
      <c r="D1975" s="3" t="s">
        <v>1310</v>
      </c>
      <c r="E1975" s="3">
        <v>1676700</v>
      </c>
      <c r="F1975" s="23" t="s">
        <v>113</v>
      </c>
      <c r="G1975" s="3" t="s">
        <v>1310</v>
      </c>
      <c r="J1975" s="13" t="s">
        <v>7044</v>
      </c>
      <c r="K1975" s="5" t="s">
        <v>7045</v>
      </c>
      <c r="L1975" s="23" t="s">
        <v>7046</v>
      </c>
      <c r="M1975" s="3" t="s">
        <v>38</v>
      </c>
      <c r="N1975" s="3" t="str">
        <f t="shared" si="16"/>
        <v>YHE</v>
      </c>
      <c r="O1975" s="3" t="s">
        <v>118</v>
      </c>
      <c r="P1975" s="23">
        <v>75</v>
      </c>
      <c r="Q1975" s="4" t="s">
        <v>119</v>
      </c>
      <c r="R1975" s="23">
        <v>63</v>
      </c>
      <c r="S1975" s="5" t="s">
        <v>120</v>
      </c>
      <c r="T1975" s="5" t="s">
        <v>987</v>
      </c>
    </row>
    <row r="1976" spans="1:20" ht="14.25" customHeight="1">
      <c r="A1976" s="3" t="s">
        <v>7091</v>
      </c>
      <c r="B1976" s="1" t="s">
        <v>7092</v>
      </c>
      <c r="C1976" s="3" t="s">
        <v>153</v>
      </c>
      <c r="D1976" s="3" t="s">
        <v>1011</v>
      </c>
      <c r="E1976" s="3">
        <v>688500</v>
      </c>
      <c r="F1976" s="23" t="s">
        <v>113</v>
      </c>
      <c r="G1976" s="3" t="s">
        <v>1011</v>
      </c>
      <c r="J1976" s="13" t="s">
        <v>7044</v>
      </c>
      <c r="K1976" s="5" t="s">
        <v>7045</v>
      </c>
      <c r="L1976" s="23" t="s">
        <v>7046</v>
      </c>
      <c r="M1976" s="3" t="s">
        <v>38</v>
      </c>
      <c r="N1976" s="3" t="str">
        <f t="shared" si="16"/>
        <v>YHE</v>
      </c>
      <c r="O1976" s="3" t="s">
        <v>118</v>
      </c>
      <c r="P1976" s="23">
        <v>50</v>
      </c>
      <c r="Q1976" s="4" t="s">
        <v>119</v>
      </c>
      <c r="R1976" s="23">
        <v>59</v>
      </c>
      <c r="S1976" s="5" t="s">
        <v>120</v>
      </c>
      <c r="T1976" s="5" t="s">
        <v>1098</v>
      </c>
    </row>
    <row r="1977" spans="1:20" ht="14.25" customHeight="1">
      <c r="A1977" s="3" t="s">
        <v>7093</v>
      </c>
      <c r="B1977" s="1" t="s">
        <v>7094</v>
      </c>
      <c r="C1977" s="3" t="s">
        <v>153</v>
      </c>
      <c r="D1977" s="3" t="s">
        <v>1042</v>
      </c>
      <c r="E1977" s="3">
        <v>7095600</v>
      </c>
      <c r="F1977" s="23" t="s">
        <v>113</v>
      </c>
      <c r="G1977" s="3" t="s">
        <v>1042</v>
      </c>
      <c r="J1977" s="13" t="s">
        <v>7044</v>
      </c>
      <c r="K1977" s="5" t="s">
        <v>7045</v>
      </c>
      <c r="L1977" s="23" t="s">
        <v>7046</v>
      </c>
      <c r="M1977" s="3" t="s">
        <v>38</v>
      </c>
      <c r="N1977" s="3" t="str">
        <f t="shared" si="16"/>
        <v>YHE</v>
      </c>
      <c r="O1977" s="3" t="s">
        <v>118</v>
      </c>
      <c r="P1977" s="23">
        <v>125</v>
      </c>
      <c r="Q1977" s="4" t="s">
        <v>119</v>
      </c>
      <c r="R1977" s="23">
        <v>131</v>
      </c>
      <c r="S1977" s="5" t="s">
        <v>120</v>
      </c>
      <c r="T1977" s="5" t="s">
        <v>1043</v>
      </c>
    </row>
    <row r="1978" spans="1:20" ht="14.25" customHeight="1">
      <c r="A1978" s="3" t="s">
        <v>7095</v>
      </c>
      <c r="B1978" s="1" t="s">
        <v>7096</v>
      </c>
      <c r="C1978" s="3" t="s">
        <v>153</v>
      </c>
      <c r="D1978" s="3" t="s">
        <v>1060</v>
      </c>
      <c r="E1978" s="3">
        <v>4195800</v>
      </c>
      <c r="F1978" s="23" t="s">
        <v>113</v>
      </c>
      <c r="G1978" s="3" t="s">
        <v>1060</v>
      </c>
      <c r="J1978" s="13" t="s">
        <v>7044</v>
      </c>
      <c r="K1978" s="5" t="s">
        <v>7045</v>
      </c>
      <c r="L1978" s="23" t="s">
        <v>7046</v>
      </c>
      <c r="M1978" s="3" t="s">
        <v>38</v>
      </c>
      <c r="N1978" s="3" t="str">
        <f t="shared" si="16"/>
        <v>YHE</v>
      </c>
      <c r="O1978" s="3" t="s">
        <v>118</v>
      </c>
      <c r="P1978" s="23">
        <v>125</v>
      </c>
      <c r="Q1978" s="4" t="s">
        <v>119</v>
      </c>
      <c r="R1978" s="23">
        <v>82</v>
      </c>
      <c r="S1978" s="5" t="s">
        <v>120</v>
      </c>
      <c r="T1978" s="5" t="s">
        <v>1043</v>
      </c>
    </row>
    <row r="1979" spans="1:20" ht="14.25" customHeight="1">
      <c r="A1979" s="3" t="s">
        <v>7097</v>
      </c>
      <c r="B1979" s="1" t="s">
        <v>7098</v>
      </c>
      <c r="C1979" s="3" t="s">
        <v>153</v>
      </c>
      <c r="D1979" s="3" t="s">
        <v>1459</v>
      </c>
      <c r="E1979" s="3">
        <v>67149000</v>
      </c>
      <c r="F1979" s="23" t="s">
        <v>113</v>
      </c>
      <c r="G1979" s="3" t="s">
        <v>1459</v>
      </c>
      <c r="J1979" s="13" t="s">
        <v>7099</v>
      </c>
      <c r="K1979" s="5" t="s">
        <v>7045</v>
      </c>
      <c r="L1979" s="23" t="s">
        <v>7100</v>
      </c>
      <c r="M1979" s="3" t="s">
        <v>38</v>
      </c>
      <c r="N1979" s="3" t="str">
        <f t="shared" si="16"/>
        <v>YHE</v>
      </c>
      <c r="O1979" s="3" t="s">
        <v>118</v>
      </c>
      <c r="P1979" s="23">
        <v>340</v>
      </c>
      <c r="Q1979" s="4" t="s">
        <v>119</v>
      </c>
      <c r="R1979" s="23">
        <v>188</v>
      </c>
      <c r="S1979" s="5" t="s">
        <v>120</v>
      </c>
      <c r="T1979" s="58" t="s">
        <v>1461</v>
      </c>
    </row>
    <row r="1980" spans="1:20" ht="14.25" customHeight="1">
      <c r="A1980" s="3" t="s">
        <v>7101</v>
      </c>
      <c r="B1980" s="1" t="s">
        <v>7102</v>
      </c>
      <c r="C1980" s="3" t="s">
        <v>153</v>
      </c>
      <c r="D1980" s="3" t="s">
        <v>1009</v>
      </c>
      <c r="E1980" s="3">
        <v>611550</v>
      </c>
      <c r="F1980" s="23" t="s">
        <v>113</v>
      </c>
      <c r="G1980" s="3" t="s">
        <v>1009</v>
      </c>
      <c r="J1980" s="13" t="s">
        <v>7044</v>
      </c>
      <c r="K1980" s="5" t="s">
        <v>7045</v>
      </c>
      <c r="L1980" s="23" t="s">
        <v>7046</v>
      </c>
      <c r="M1980" s="3" t="s">
        <v>38</v>
      </c>
      <c r="N1980" s="3" t="str">
        <f t="shared" si="16"/>
        <v>YHE</v>
      </c>
      <c r="O1980" s="3" t="s">
        <v>118</v>
      </c>
      <c r="P1980" s="23">
        <v>45</v>
      </c>
      <c r="Q1980" s="4" t="s">
        <v>119</v>
      </c>
      <c r="R1980" s="23">
        <v>55</v>
      </c>
      <c r="S1980" s="5" t="s">
        <v>120</v>
      </c>
      <c r="T1980" s="5" t="s">
        <v>969</v>
      </c>
    </row>
    <row r="1981" spans="1:20" ht="14.25" customHeight="1">
      <c r="A1981" s="3" t="s">
        <v>7103</v>
      </c>
      <c r="B1981" s="1" t="s">
        <v>7104</v>
      </c>
      <c r="C1981" s="3" t="s">
        <v>153</v>
      </c>
      <c r="D1981" s="3" t="s">
        <v>945</v>
      </c>
      <c r="E1981" s="3">
        <v>303750</v>
      </c>
      <c r="F1981" s="23" t="s">
        <v>113</v>
      </c>
      <c r="G1981" s="3" t="s">
        <v>945</v>
      </c>
      <c r="J1981" s="13" t="s">
        <v>7044</v>
      </c>
      <c r="K1981" s="5" t="s">
        <v>7045</v>
      </c>
      <c r="L1981" s="23" t="s">
        <v>7046</v>
      </c>
      <c r="M1981" s="3" t="s">
        <v>38</v>
      </c>
      <c r="N1981" s="3" t="str">
        <f t="shared" si="16"/>
        <v>YHE</v>
      </c>
      <c r="O1981" s="3" t="s">
        <v>118</v>
      </c>
      <c r="P1981" s="23">
        <v>25</v>
      </c>
      <c r="Q1981" s="4" t="s">
        <v>119</v>
      </c>
      <c r="R1981" s="23">
        <v>27</v>
      </c>
      <c r="S1981" s="5" t="s">
        <v>120</v>
      </c>
      <c r="T1981" s="5" t="s">
        <v>1001</v>
      </c>
    </row>
    <row r="1982" spans="1:20" ht="14.25" customHeight="1">
      <c r="A1982" s="3" t="s">
        <v>7105</v>
      </c>
      <c r="B1982" s="1" t="s">
        <v>7106</v>
      </c>
      <c r="C1982" s="3" t="s">
        <v>153</v>
      </c>
      <c r="D1982" s="3" t="s">
        <v>1081</v>
      </c>
      <c r="E1982" s="3">
        <v>303750</v>
      </c>
      <c r="F1982" s="23" t="s">
        <v>113</v>
      </c>
      <c r="G1982" s="3" t="s">
        <v>1081</v>
      </c>
      <c r="J1982" s="13" t="s">
        <v>7044</v>
      </c>
      <c r="K1982" s="5" t="s">
        <v>7045</v>
      </c>
      <c r="L1982" s="23" t="s">
        <v>7046</v>
      </c>
      <c r="M1982" s="3" t="s">
        <v>38</v>
      </c>
      <c r="N1982" s="3" t="str">
        <f t="shared" si="16"/>
        <v>YHE</v>
      </c>
      <c r="O1982" s="3" t="s">
        <v>118</v>
      </c>
      <c r="P1982" s="23">
        <v>20</v>
      </c>
      <c r="Q1982" s="4" t="s">
        <v>119</v>
      </c>
      <c r="R1982" s="23">
        <v>29</v>
      </c>
      <c r="S1982" s="5" t="s">
        <v>120</v>
      </c>
      <c r="T1982" s="5" t="s">
        <v>998</v>
      </c>
    </row>
    <row r="1983" spans="1:20" ht="14.25" customHeight="1">
      <c r="A1983" s="3" t="s">
        <v>7107</v>
      </c>
      <c r="B1983" s="1" t="s">
        <v>7108</v>
      </c>
      <c r="C1983" s="3" t="s">
        <v>153</v>
      </c>
      <c r="D1983" s="3" t="s">
        <v>1097</v>
      </c>
      <c r="E1983" s="3">
        <v>571050</v>
      </c>
      <c r="F1983" s="23" t="s">
        <v>113</v>
      </c>
      <c r="G1983" s="3" t="s">
        <v>1097</v>
      </c>
      <c r="J1983" s="13" t="s">
        <v>7044</v>
      </c>
      <c r="K1983" s="5" t="s">
        <v>7045</v>
      </c>
      <c r="L1983" s="23" t="s">
        <v>7046</v>
      </c>
      <c r="M1983" s="3" t="s">
        <v>38</v>
      </c>
      <c r="N1983" s="3" t="str">
        <f t="shared" si="16"/>
        <v>YHE</v>
      </c>
      <c r="O1983" s="3" t="s">
        <v>118</v>
      </c>
      <c r="P1983" s="23">
        <v>50</v>
      </c>
      <c r="Q1983" s="4" t="s">
        <v>119</v>
      </c>
      <c r="R1983" s="23">
        <v>45</v>
      </c>
      <c r="S1983" s="5" t="s">
        <v>120</v>
      </c>
      <c r="T1983" s="5" t="s">
        <v>1098</v>
      </c>
    </row>
    <row r="1984" spans="1:20" ht="14.25" customHeight="1">
      <c r="A1984" s="3" t="s">
        <v>7109</v>
      </c>
      <c r="B1984" s="1" t="s">
        <v>7110</v>
      </c>
      <c r="C1984" s="3" t="s">
        <v>153</v>
      </c>
      <c r="D1984" s="3" t="s">
        <v>1104</v>
      </c>
      <c r="E1984" s="3">
        <v>3203550</v>
      </c>
      <c r="F1984" s="23" t="s">
        <v>113</v>
      </c>
      <c r="G1984" s="3" t="s">
        <v>1104</v>
      </c>
      <c r="J1984" s="13" t="s">
        <v>7044</v>
      </c>
      <c r="K1984" s="5" t="s">
        <v>7045</v>
      </c>
      <c r="L1984" s="23" t="s">
        <v>7046</v>
      </c>
      <c r="M1984" s="3" t="s">
        <v>38</v>
      </c>
      <c r="N1984" s="3" t="str">
        <f t="shared" si="16"/>
        <v>YHE</v>
      </c>
      <c r="O1984" s="3" t="s">
        <v>118</v>
      </c>
      <c r="P1984" s="23">
        <v>100</v>
      </c>
      <c r="Q1984" s="4" t="s">
        <v>119</v>
      </c>
      <c r="R1984" s="23">
        <v>81</v>
      </c>
      <c r="S1984" s="5" t="s">
        <v>120</v>
      </c>
      <c r="T1984" s="5" t="s">
        <v>941</v>
      </c>
    </row>
    <row r="1985" spans="1:20" ht="14.25" customHeight="1">
      <c r="A1985" s="3" t="s">
        <v>7111</v>
      </c>
      <c r="B1985" s="1" t="s">
        <v>7112</v>
      </c>
      <c r="C1985" s="3" t="s">
        <v>153</v>
      </c>
      <c r="D1985" s="3" t="s">
        <v>1000</v>
      </c>
      <c r="E1985" s="3">
        <v>380700</v>
      </c>
      <c r="F1985" s="23" t="s">
        <v>113</v>
      </c>
      <c r="G1985" s="3" t="s">
        <v>1000</v>
      </c>
      <c r="J1985" s="13" t="s">
        <v>7044</v>
      </c>
      <c r="K1985" s="5" t="s">
        <v>7045</v>
      </c>
      <c r="L1985" s="23" t="s">
        <v>7046</v>
      </c>
      <c r="M1985" s="3" t="s">
        <v>38</v>
      </c>
      <c r="N1985" s="3" t="str">
        <f t="shared" si="16"/>
        <v>YHE</v>
      </c>
      <c r="O1985" s="3" t="s">
        <v>118</v>
      </c>
      <c r="P1985" s="23">
        <v>25</v>
      </c>
      <c r="Q1985" s="4" t="s">
        <v>119</v>
      </c>
      <c r="R1985" s="23">
        <v>38</v>
      </c>
      <c r="S1985" s="5" t="s">
        <v>120</v>
      </c>
      <c r="T1985" s="5" t="s">
        <v>1001</v>
      </c>
    </row>
    <row r="1986" spans="1:20" ht="14.25" customHeight="1">
      <c r="A1986" s="3" t="s">
        <v>7113</v>
      </c>
      <c r="B1986" s="1" t="s">
        <v>7114</v>
      </c>
      <c r="C1986" s="3" t="s">
        <v>153</v>
      </c>
      <c r="D1986" s="3" t="s">
        <v>1025</v>
      </c>
      <c r="E1986" s="3">
        <v>1830600</v>
      </c>
      <c r="F1986" s="23" t="s">
        <v>113</v>
      </c>
      <c r="G1986" s="3" t="s">
        <v>1025</v>
      </c>
      <c r="J1986" s="13" t="s">
        <v>7044</v>
      </c>
      <c r="K1986" s="5" t="s">
        <v>7045</v>
      </c>
      <c r="L1986" s="23" t="s">
        <v>7046</v>
      </c>
      <c r="M1986" s="3" t="s">
        <v>38</v>
      </c>
      <c r="N1986" s="3" t="str">
        <f t="shared" si="16"/>
        <v>YHE</v>
      </c>
      <c r="O1986" s="3" t="s">
        <v>118</v>
      </c>
      <c r="P1986" s="23">
        <v>75</v>
      </c>
      <c r="Q1986" s="4" t="s">
        <v>119</v>
      </c>
      <c r="R1986" s="23">
        <v>82</v>
      </c>
      <c r="S1986" s="5" t="s">
        <v>120</v>
      </c>
      <c r="T1986" s="5" t="s">
        <v>987</v>
      </c>
    </row>
    <row r="1987" spans="1:20" ht="14.25" customHeight="1">
      <c r="A1987" s="3" t="s">
        <v>7115</v>
      </c>
      <c r="B1987" s="1" t="s">
        <v>7116</v>
      </c>
      <c r="C1987" s="3" t="s">
        <v>153</v>
      </c>
      <c r="D1987" s="3" t="s">
        <v>1093</v>
      </c>
      <c r="E1987" s="3">
        <v>457650</v>
      </c>
      <c r="F1987" s="23" t="s">
        <v>113</v>
      </c>
      <c r="G1987" s="3" t="s">
        <v>1093</v>
      </c>
      <c r="J1987" s="13" t="s">
        <v>7044</v>
      </c>
      <c r="K1987" s="5" t="s">
        <v>7045</v>
      </c>
      <c r="L1987" s="23" t="s">
        <v>7046</v>
      </c>
      <c r="M1987" s="3" t="s">
        <v>38</v>
      </c>
      <c r="N1987" s="3" t="str">
        <f t="shared" si="16"/>
        <v>YHE</v>
      </c>
      <c r="O1987" s="3" t="s">
        <v>118</v>
      </c>
      <c r="P1987" s="23">
        <v>40</v>
      </c>
      <c r="Q1987" s="4" t="s">
        <v>119</v>
      </c>
      <c r="R1987" s="23">
        <v>39</v>
      </c>
      <c r="S1987" s="5" t="s">
        <v>120</v>
      </c>
      <c r="T1987" s="5" t="s">
        <v>966</v>
      </c>
    </row>
    <row r="1988" spans="1:20" ht="14.25" customHeight="1">
      <c r="A1988" s="3" t="s">
        <v>7117</v>
      </c>
      <c r="B1988" s="1" t="s">
        <v>7118</v>
      </c>
      <c r="C1988" s="3" t="s">
        <v>153</v>
      </c>
      <c r="D1988" s="3" t="s">
        <v>1055</v>
      </c>
      <c r="E1988" s="3">
        <v>35862750</v>
      </c>
      <c r="F1988" s="23" t="s">
        <v>113</v>
      </c>
      <c r="G1988" s="3" t="s">
        <v>1055</v>
      </c>
      <c r="J1988" s="13" t="s">
        <v>7044</v>
      </c>
      <c r="K1988" s="5" t="s">
        <v>7045</v>
      </c>
      <c r="L1988" s="23" t="s">
        <v>7046</v>
      </c>
      <c r="M1988" s="3" t="s">
        <v>38</v>
      </c>
      <c r="N1988" s="3" t="str">
        <f t="shared" si="16"/>
        <v>YHE</v>
      </c>
      <c r="O1988" s="3" t="s">
        <v>118</v>
      </c>
      <c r="P1988" s="23">
        <v>220</v>
      </c>
      <c r="Q1988" s="4" t="s">
        <v>119</v>
      </c>
      <c r="R1988" s="23">
        <v>199</v>
      </c>
      <c r="S1988" s="5" t="s">
        <v>120</v>
      </c>
      <c r="T1988" s="5" t="s">
        <v>1323</v>
      </c>
    </row>
    <row r="1989" spans="1:20" ht="14.25" customHeight="1">
      <c r="A1989" s="3" t="s">
        <v>7119</v>
      </c>
      <c r="B1989" s="1" t="s">
        <v>7120</v>
      </c>
      <c r="C1989" s="3" t="s">
        <v>153</v>
      </c>
      <c r="D1989" s="3" t="s">
        <v>1003</v>
      </c>
      <c r="E1989" s="3">
        <v>421200</v>
      </c>
      <c r="F1989" s="23" t="s">
        <v>113</v>
      </c>
      <c r="G1989" s="3" t="s">
        <v>1003</v>
      </c>
      <c r="J1989" s="13" t="s">
        <v>7044</v>
      </c>
      <c r="K1989" s="5" t="s">
        <v>7045</v>
      </c>
      <c r="L1989" s="23" t="s">
        <v>7046</v>
      </c>
      <c r="M1989" s="3" t="s">
        <v>38</v>
      </c>
      <c r="N1989" s="3" t="str">
        <f t="shared" si="16"/>
        <v>YHE</v>
      </c>
      <c r="O1989" s="3" t="s">
        <v>118</v>
      </c>
      <c r="P1989" s="23">
        <v>30</v>
      </c>
      <c r="Q1989" s="4" t="s">
        <v>119</v>
      </c>
      <c r="R1989" s="23">
        <v>43</v>
      </c>
      <c r="S1989" s="5" t="s">
        <v>120</v>
      </c>
      <c r="T1989" s="5" t="s">
        <v>960</v>
      </c>
    </row>
    <row r="1990" spans="1:20" ht="14.25" customHeight="1">
      <c r="A1990" s="3" t="s">
        <v>7121</v>
      </c>
      <c r="B1990" s="1" t="s">
        <v>7122</v>
      </c>
      <c r="C1990" s="3" t="s">
        <v>153</v>
      </c>
      <c r="D1990" s="3" t="s">
        <v>1274</v>
      </c>
      <c r="E1990" s="3">
        <v>421200</v>
      </c>
      <c r="F1990" s="23" t="s">
        <v>113</v>
      </c>
      <c r="G1990" s="3" t="s">
        <v>1274</v>
      </c>
      <c r="J1990" s="13" t="s">
        <v>7044</v>
      </c>
      <c r="K1990" s="5" t="s">
        <v>7045</v>
      </c>
      <c r="L1990" s="23" t="s">
        <v>7046</v>
      </c>
      <c r="M1990" s="3" t="s">
        <v>38</v>
      </c>
      <c r="N1990" s="3" t="str">
        <f t="shared" si="16"/>
        <v>YHE</v>
      </c>
      <c r="O1990" s="3" t="s">
        <v>118</v>
      </c>
      <c r="P1990" s="5" t="s">
        <v>1276</v>
      </c>
      <c r="Q1990" s="4" t="s">
        <v>119</v>
      </c>
      <c r="R1990" s="23">
        <v>33</v>
      </c>
      <c r="S1990" s="5" t="s">
        <v>120</v>
      </c>
      <c r="T1990" s="5" t="s">
        <v>1277</v>
      </c>
    </row>
    <row r="1991" spans="1:20" ht="14.25" customHeight="1">
      <c r="A1991" s="3" t="s">
        <v>7123</v>
      </c>
      <c r="B1991" s="1" t="s">
        <v>7124</v>
      </c>
      <c r="C1991" s="3" t="s">
        <v>153</v>
      </c>
      <c r="D1991" s="3" t="s">
        <v>1297</v>
      </c>
      <c r="E1991" s="3">
        <v>421200</v>
      </c>
      <c r="F1991" s="23" t="s">
        <v>113</v>
      </c>
      <c r="G1991" s="3" t="s">
        <v>1297</v>
      </c>
      <c r="J1991" s="13" t="s">
        <v>7044</v>
      </c>
      <c r="K1991" s="5" t="s">
        <v>7045</v>
      </c>
      <c r="L1991" s="23" t="s">
        <v>7046</v>
      </c>
      <c r="M1991" s="3" t="s">
        <v>38</v>
      </c>
      <c r="N1991" s="3" t="str">
        <f t="shared" si="16"/>
        <v>YHE</v>
      </c>
      <c r="O1991" s="3" t="s">
        <v>118</v>
      </c>
      <c r="P1991" s="5" t="s">
        <v>1271</v>
      </c>
      <c r="Q1991" s="4" t="s">
        <v>119</v>
      </c>
      <c r="R1991" s="23">
        <v>36</v>
      </c>
      <c r="S1991" s="5" t="s">
        <v>120</v>
      </c>
      <c r="T1991" s="5" t="s">
        <v>1272</v>
      </c>
    </row>
    <row r="1992" spans="1:20" ht="14.25" customHeight="1">
      <c r="A1992" s="3" t="s">
        <v>7125</v>
      </c>
      <c r="B1992" s="1" t="s">
        <v>7126</v>
      </c>
      <c r="C1992" s="3" t="s">
        <v>153</v>
      </c>
      <c r="D1992" s="3" t="s">
        <v>1279</v>
      </c>
      <c r="E1992" s="3">
        <v>490050</v>
      </c>
      <c r="F1992" s="23" t="s">
        <v>113</v>
      </c>
      <c r="G1992" s="3" t="s">
        <v>1279</v>
      </c>
      <c r="J1992" s="13" t="s">
        <v>7044</v>
      </c>
      <c r="K1992" s="5" t="s">
        <v>7045</v>
      </c>
      <c r="L1992" s="23" t="s">
        <v>7046</v>
      </c>
      <c r="M1992" s="3" t="s">
        <v>38</v>
      </c>
      <c r="N1992" s="3" t="str">
        <f t="shared" si="16"/>
        <v>YHE</v>
      </c>
      <c r="O1992" s="3" t="s">
        <v>118</v>
      </c>
      <c r="P1992" s="5">
        <v>44.45</v>
      </c>
      <c r="Q1992" s="4" t="s">
        <v>119</v>
      </c>
      <c r="R1992" s="5">
        <v>35</v>
      </c>
      <c r="S1992" s="5" t="s">
        <v>120</v>
      </c>
      <c r="T1992" s="5" t="s">
        <v>1282</v>
      </c>
    </row>
    <row r="1993" spans="1:20" ht="14.25" customHeight="1">
      <c r="A1993" s="3" t="s">
        <v>7127</v>
      </c>
      <c r="B1993" s="1" t="s">
        <v>7128</v>
      </c>
      <c r="C1993" s="3" t="s">
        <v>153</v>
      </c>
      <c r="D1993" s="3" t="s">
        <v>980</v>
      </c>
      <c r="E1993" s="3">
        <v>1105650</v>
      </c>
      <c r="F1993" s="23" t="s">
        <v>113</v>
      </c>
      <c r="G1993" s="3" t="s">
        <v>980</v>
      </c>
      <c r="J1993" s="13" t="s">
        <v>7044</v>
      </c>
      <c r="K1993" s="5" t="s">
        <v>7045</v>
      </c>
      <c r="L1993" s="23" t="s">
        <v>7046</v>
      </c>
      <c r="M1993" s="3" t="s">
        <v>38</v>
      </c>
      <c r="N1993" s="3" t="str">
        <f t="shared" si="16"/>
        <v>YHE</v>
      </c>
      <c r="O1993" s="3" t="s">
        <v>118</v>
      </c>
      <c r="P1993" s="23">
        <v>65</v>
      </c>
      <c r="Q1993" s="4" t="s">
        <v>119</v>
      </c>
      <c r="R1993" s="23">
        <v>43</v>
      </c>
      <c r="S1993" s="5" t="s">
        <v>120</v>
      </c>
      <c r="T1993" s="5" t="s">
        <v>981</v>
      </c>
    </row>
    <row r="1994" spans="1:20" ht="14.25" customHeight="1">
      <c r="A1994" s="3" t="s">
        <v>7129</v>
      </c>
      <c r="B1994" s="1" t="s">
        <v>7130</v>
      </c>
      <c r="C1994" s="3" t="s">
        <v>153</v>
      </c>
      <c r="D1994" s="3" t="s">
        <v>986</v>
      </c>
      <c r="E1994" s="3">
        <v>1372950</v>
      </c>
      <c r="F1994" s="23" t="s">
        <v>113</v>
      </c>
      <c r="G1994" s="3" t="s">
        <v>986</v>
      </c>
      <c r="J1994" s="13" t="s">
        <v>7044</v>
      </c>
      <c r="K1994" s="5" t="s">
        <v>7045</v>
      </c>
      <c r="L1994" s="23" t="s">
        <v>7046</v>
      </c>
      <c r="M1994" s="3" t="s">
        <v>38</v>
      </c>
      <c r="N1994" s="3" t="str">
        <f t="shared" si="16"/>
        <v>YHE</v>
      </c>
      <c r="O1994" s="3" t="s">
        <v>118</v>
      </c>
      <c r="P1994" s="23">
        <v>75</v>
      </c>
      <c r="Q1994" s="4" t="s">
        <v>119</v>
      </c>
      <c r="R1994" s="23">
        <v>50</v>
      </c>
      <c r="S1994" s="5" t="s">
        <v>120</v>
      </c>
      <c r="T1994" s="5" t="s">
        <v>987</v>
      </c>
    </row>
    <row r="1995" spans="1:20" ht="14.25" customHeight="1">
      <c r="A1995" s="3" t="s">
        <v>7131</v>
      </c>
      <c r="B1995" s="1" t="s">
        <v>7132</v>
      </c>
      <c r="C1995" s="3" t="s">
        <v>153</v>
      </c>
      <c r="D1995" s="3" t="s">
        <v>995</v>
      </c>
      <c r="E1995" s="3">
        <v>2745900</v>
      </c>
      <c r="F1995" s="23" t="s">
        <v>113</v>
      </c>
      <c r="G1995" s="3" t="s">
        <v>995</v>
      </c>
      <c r="J1995" s="13" t="s">
        <v>7044</v>
      </c>
      <c r="K1995" s="5" t="s">
        <v>7045</v>
      </c>
      <c r="L1995" s="23" t="s">
        <v>7046</v>
      </c>
      <c r="M1995" s="3" t="s">
        <v>38</v>
      </c>
      <c r="N1995" s="3" t="str">
        <f t="shared" si="16"/>
        <v>YHE</v>
      </c>
      <c r="O1995" s="3" t="s">
        <v>118</v>
      </c>
      <c r="P1995" s="23">
        <v>100</v>
      </c>
      <c r="Q1995" s="4" t="s">
        <v>119</v>
      </c>
      <c r="R1995" s="23">
        <v>63</v>
      </c>
      <c r="S1995" s="5" t="s">
        <v>120</v>
      </c>
      <c r="T1995" s="5" t="s">
        <v>941</v>
      </c>
    </row>
    <row r="1996" spans="1:20" ht="14.25" customHeight="1">
      <c r="A1996" s="3" t="s">
        <v>7133</v>
      </c>
      <c r="B1996" s="1" t="s">
        <v>7134</v>
      </c>
      <c r="C1996" s="3" t="s">
        <v>153</v>
      </c>
      <c r="D1996" s="3" t="s">
        <v>983</v>
      </c>
      <c r="E1996" s="3">
        <v>1296000</v>
      </c>
      <c r="F1996" s="23" t="s">
        <v>113</v>
      </c>
      <c r="G1996" s="3" t="s">
        <v>983</v>
      </c>
      <c r="J1996" s="13" t="s">
        <v>7044</v>
      </c>
      <c r="K1996" s="5" t="s">
        <v>7045</v>
      </c>
      <c r="L1996" s="23" t="s">
        <v>7046</v>
      </c>
      <c r="M1996" s="3" t="s">
        <v>38</v>
      </c>
      <c r="N1996" s="3" t="str">
        <f t="shared" si="16"/>
        <v>YHE</v>
      </c>
      <c r="O1996" s="3" t="s">
        <v>118</v>
      </c>
      <c r="P1996" s="23">
        <v>70</v>
      </c>
      <c r="Q1996" s="4" t="s">
        <v>119</v>
      </c>
      <c r="R1996" s="23">
        <v>46</v>
      </c>
      <c r="S1996" s="5" t="s">
        <v>120</v>
      </c>
      <c r="T1996" s="5" t="s">
        <v>984</v>
      </c>
    </row>
    <row r="1997" spans="1:20" ht="14.25" customHeight="1">
      <c r="A1997" s="3" t="s">
        <v>7135</v>
      </c>
      <c r="B1997" s="1" t="s">
        <v>7136</v>
      </c>
      <c r="C1997" s="3" t="s">
        <v>153</v>
      </c>
      <c r="D1997" s="3" t="s">
        <v>1108</v>
      </c>
      <c r="E1997" s="3">
        <v>4426650</v>
      </c>
      <c r="F1997" s="23" t="s">
        <v>113</v>
      </c>
      <c r="G1997" s="3" t="s">
        <v>1108</v>
      </c>
      <c r="J1997" s="13" t="s">
        <v>7044</v>
      </c>
      <c r="K1997" s="5" t="s">
        <v>7045</v>
      </c>
      <c r="L1997" s="23" t="s">
        <v>7046</v>
      </c>
      <c r="M1997" s="3" t="s">
        <v>38</v>
      </c>
      <c r="N1997" s="3" t="str">
        <f t="shared" si="16"/>
        <v>YHE</v>
      </c>
      <c r="O1997" s="3" t="s">
        <v>118</v>
      </c>
      <c r="P1997" s="23">
        <v>115</v>
      </c>
      <c r="Q1997" s="4" t="s">
        <v>119</v>
      </c>
      <c r="R1997" s="23">
        <v>92</v>
      </c>
      <c r="S1997" s="5" t="s">
        <v>120</v>
      </c>
      <c r="T1997" s="5" t="s">
        <v>1040</v>
      </c>
    </row>
    <row r="1998" spans="1:20" ht="14.25" customHeight="1">
      <c r="A1998" s="3" t="s">
        <v>7137</v>
      </c>
      <c r="B1998" s="1" t="s">
        <v>7138</v>
      </c>
      <c r="C1998" s="3" t="s">
        <v>153</v>
      </c>
      <c r="D1998" s="3" t="s">
        <v>1284</v>
      </c>
      <c r="E1998" s="3">
        <v>510300</v>
      </c>
      <c r="F1998" s="23" t="s">
        <v>113</v>
      </c>
      <c r="G1998" s="3" t="s">
        <v>1284</v>
      </c>
      <c r="J1998" s="13" t="s">
        <v>7044</v>
      </c>
      <c r="K1998" s="5" t="s">
        <v>7045</v>
      </c>
      <c r="L1998" s="23" t="s">
        <v>7046</v>
      </c>
      <c r="M1998" s="3" t="s">
        <v>38</v>
      </c>
      <c r="N1998" s="3" t="str">
        <f t="shared" si="16"/>
        <v>YHE</v>
      </c>
      <c r="O1998" s="3" t="s">
        <v>118</v>
      </c>
      <c r="P1998" s="5" t="s">
        <v>1286</v>
      </c>
      <c r="Q1998" s="4" t="s">
        <v>119</v>
      </c>
      <c r="R1998" s="23">
        <v>37</v>
      </c>
      <c r="S1998" s="5" t="s">
        <v>120</v>
      </c>
      <c r="T1998" s="5" t="s">
        <v>1287</v>
      </c>
    </row>
    <row r="1999" spans="1:20" ht="14.25" customHeight="1">
      <c r="A1999" s="3" t="s">
        <v>7139</v>
      </c>
      <c r="B1999" s="1" t="s">
        <v>7140</v>
      </c>
      <c r="C1999" s="3" t="s">
        <v>153</v>
      </c>
      <c r="D1999" s="3" t="s">
        <v>1251</v>
      </c>
      <c r="E1999" s="3">
        <v>611550</v>
      </c>
      <c r="F1999" s="23" t="s">
        <v>113</v>
      </c>
      <c r="G1999" s="3" t="s">
        <v>1251</v>
      </c>
      <c r="J1999" s="13" t="s">
        <v>7044</v>
      </c>
      <c r="K1999" s="5" t="s">
        <v>7045</v>
      </c>
      <c r="L1999" s="23" t="s">
        <v>7046</v>
      </c>
      <c r="M1999" s="3" t="s">
        <v>38</v>
      </c>
      <c r="N1999" s="3" t="str">
        <f t="shared" si="16"/>
        <v>YHE</v>
      </c>
      <c r="O1999" s="3" t="s">
        <v>118</v>
      </c>
      <c r="P1999" s="55">
        <v>42863</v>
      </c>
      <c r="Q1999" s="4" t="s">
        <v>119</v>
      </c>
      <c r="R1999" s="23">
        <v>55</v>
      </c>
      <c r="S1999" s="5" t="s">
        <v>120</v>
      </c>
      <c r="T1999" s="5" t="s">
        <v>1282</v>
      </c>
    </row>
    <row r="2000" spans="1:20" ht="14.25" customHeight="1">
      <c r="A2000" s="3" t="s">
        <v>7141</v>
      </c>
      <c r="B2000" s="1" t="s">
        <v>7142</v>
      </c>
      <c r="C2000" s="3" t="s">
        <v>153</v>
      </c>
      <c r="D2000" s="3" t="s">
        <v>1114</v>
      </c>
      <c r="E2000" s="3">
        <v>9157050</v>
      </c>
      <c r="F2000" s="23" t="s">
        <v>113</v>
      </c>
      <c r="G2000" s="3" t="s">
        <v>1114</v>
      </c>
      <c r="J2000" s="13" t="s">
        <v>7044</v>
      </c>
      <c r="K2000" s="5" t="s">
        <v>7045</v>
      </c>
      <c r="L2000" s="23" t="s">
        <v>7046</v>
      </c>
      <c r="M2000" s="3" t="s">
        <v>38</v>
      </c>
      <c r="N2000" s="3" t="str">
        <f t="shared" si="16"/>
        <v>YHE</v>
      </c>
      <c r="O2000" s="3" t="s">
        <v>118</v>
      </c>
      <c r="P2000" s="23">
        <v>140</v>
      </c>
      <c r="Q2000" s="4" t="s">
        <v>119</v>
      </c>
      <c r="R2000" s="23">
        <v>119</v>
      </c>
      <c r="S2000" s="5" t="s">
        <v>120</v>
      </c>
      <c r="T2000" s="5" t="s">
        <v>1065</v>
      </c>
    </row>
    <row r="2001" spans="1:20" ht="14.25" customHeight="1">
      <c r="A2001" s="3" t="s">
        <v>7143</v>
      </c>
      <c r="B2001" s="1" t="s">
        <v>7144</v>
      </c>
      <c r="C2001" s="3" t="s">
        <v>153</v>
      </c>
      <c r="D2001" s="3" t="s">
        <v>1126</v>
      </c>
      <c r="E2001" s="3">
        <v>1219050</v>
      </c>
      <c r="F2001" s="23" t="s">
        <v>113</v>
      </c>
      <c r="G2001" s="3" t="s">
        <v>1126</v>
      </c>
      <c r="J2001" s="13" t="s">
        <v>7044</v>
      </c>
      <c r="K2001" s="5" t="s">
        <v>7045</v>
      </c>
      <c r="L2001" s="23" t="s">
        <v>7046</v>
      </c>
      <c r="M2001" s="3" t="s">
        <v>38</v>
      </c>
      <c r="N2001" s="3" t="str">
        <f t="shared" si="16"/>
        <v>YHE</v>
      </c>
      <c r="O2001" s="3" t="s">
        <v>118</v>
      </c>
      <c r="P2001" s="23">
        <v>65</v>
      </c>
      <c r="Q2001" s="4" t="s">
        <v>119</v>
      </c>
      <c r="R2001" s="23">
        <v>55</v>
      </c>
      <c r="S2001" s="5" t="s">
        <v>120</v>
      </c>
      <c r="T2001" s="5" t="s">
        <v>981</v>
      </c>
    </row>
    <row r="2002" spans="1:20" ht="14.25" customHeight="1">
      <c r="A2002" s="3" t="s">
        <v>7145</v>
      </c>
      <c r="B2002" s="1" t="s">
        <v>7146</v>
      </c>
      <c r="C2002" s="3" t="s">
        <v>153</v>
      </c>
      <c r="D2002" s="3" t="s">
        <v>1137</v>
      </c>
      <c r="E2002" s="3">
        <v>2442150</v>
      </c>
      <c r="F2002" s="23" t="s">
        <v>113</v>
      </c>
      <c r="G2002" s="3" t="s">
        <v>1137</v>
      </c>
      <c r="J2002" s="13" t="s">
        <v>7044</v>
      </c>
      <c r="K2002" s="5" t="s">
        <v>7045</v>
      </c>
      <c r="L2002" s="23" t="s">
        <v>7046</v>
      </c>
      <c r="M2002" s="3" t="s">
        <v>38</v>
      </c>
      <c r="N2002" s="3" t="str">
        <f t="shared" si="16"/>
        <v>YHE</v>
      </c>
      <c r="O2002" s="3" t="s">
        <v>118</v>
      </c>
      <c r="P2002" s="23">
        <v>90</v>
      </c>
      <c r="Q2002" s="4" t="s">
        <v>119</v>
      </c>
      <c r="R2002" s="23">
        <v>71</v>
      </c>
      <c r="S2002" s="5" t="s">
        <v>120</v>
      </c>
      <c r="T2002" s="5" t="s">
        <v>993</v>
      </c>
    </row>
    <row r="2003" spans="1:20" ht="14.25" customHeight="1">
      <c r="A2003" s="3" t="s">
        <v>7147</v>
      </c>
      <c r="B2003" s="1" t="s">
        <v>7148</v>
      </c>
      <c r="C2003" s="3" t="s">
        <v>153</v>
      </c>
      <c r="D2003" s="3" t="s">
        <v>1032</v>
      </c>
      <c r="E2003" s="3">
        <v>2822850</v>
      </c>
      <c r="F2003" s="23" t="s">
        <v>113</v>
      </c>
      <c r="G2003" s="3" t="s">
        <v>1032</v>
      </c>
      <c r="J2003" s="13" t="s">
        <v>7044</v>
      </c>
      <c r="K2003" s="5" t="s">
        <v>7045</v>
      </c>
      <c r="L2003" s="23" t="s">
        <v>7046</v>
      </c>
      <c r="M2003" s="3" t="s">
        <v>38</v>
      </c>
      <c r="N2003" s="3" t="str">
        <f t="shared" si="16"/>
        <v>YHE</v>
      </c>
      <c r="O2003" s="3" t="s">
        <v>118</v>
      </c>
      <c r="P2003" s="23">
        <v>90</v>
      </c>
      <c r="Q2003" s="4" t="s">
        <v>119</v>
      </c>
      <c r="R2003" s="23">
        <v>97</v>
      </c>
      <c r="S2003" s="5" t="s">
        <v>120</v>
      </c>
      <c r="T2003" s="5" t="s">
        <v>993</v>
      </c>
    </row>
    <row r="2004" spans="1:20" ht="14.25" customHeight="1">
      <c r="A2004" s="3" t="s">
        <v>7149</v>
      </c>
      <c r="B2004" s="1" t="s">
        <v>7150</v>
      </c>
      <c r="C2004" s="3" t="s">
        <v>153</v>
      </c>
      <c r="D2004" s="3" t="s">
        <v>938</v>
      </c>
      <c r="E2004" s="3">
        <v>2822850</v>
      </c>
      <c r="F2004" s="23" t="s">
        <v>113</v>
      </c>
      <c r="G2004" s="3" t="s">
        <v>938</v>
      </c>
      <c r="J2004" s="13" t="s">
        <v>7044</v>
      </c>
      <c r="K2004" s="5" t="s">
        <v>7045</v>
      </c>
      <c r="L2004" s="23" t="s">
        <v>7046</v>
      </c>
      <c r="M2004" s="3" t="s">
        <v>38</v>
      </c>
      <c r="N2004" s="3" t="str">
        <f t="shared" si="16"/>
        <v>YHE</v>
      </c>
      <c r="O2004" s="3" t="s">
        <v>118</v>
      </c>
      <c r="P2004" s="23">
        <v>100</v>
      </c>
      <c r="Q2004" s="4" t="s">
        <v>119</v>
      </c>
      <c r="R2004" s="23">
        <v>77</v>
      </c>
      <c r="S2004" s="5" t="s">
        <v>120</v>
      </c>
      <c r="T2004" s="5" t="s">
        <v>941</v>
      </c>
    </row>
    <row r="2005" spans="1:20" ht="14.25" customHeight="1">
      <c r="A2005" s="3" t="s">
        <v>7151</v>
      </c>
      <c r="B2005" s="1" t="s">
        <v>7152</v>
      </c>
      <c r="C2005" s="3" t="s">
        <v>153</v>
      </c>
      <c r="D2005" s="3" t="s">
        <v>1293</v>
      </c>
      <c r="E2005" s="3">
        <v>2822850</v>
      </c>
      <c r="F2005" s="23" t="s">
        <v>113</v>
      </c>
      <c r="G2005" s="3" t="s">
        <v>1293</v>
      </c>
      <c r="J2005" s="13" t="s">
        <v>7044</v>
      </c>
      <c r="K2005" s="5" t="s">
        <v>7045</v>
      </c>
      <c r="L2005" s="23" t="s">
        <v>7046</v>
      </c>
      <c r="M2005" s="3" t="s">
        <v>38</v>
      </c>
      <c r="N2005" s="3" t="str">
        <f t="shared" si="16"/>
        <v>YHE</v>
      </c>
      <c r="O2005" s="3" t="s">
        <v>118</v>
      </c>
      <c r="P2005" s="5" t="s">
        <v>1295</v>
      </c>
      <c r="Q2005" s="4" t="s">
        <v>119</v>
      </c>
      <c r="R2005" s="23">
        <v>97</v>
      </c>
      <c r="S2005" s="5" t="s">
        <v>120</v>
      </c>
      <c r="T2005" s="5" t="s">
        <v>993</v>
      </c>
    </row>
    <row r="2006" spans="1:20" ht="14.25" customHeight="1">
      <c r="A2006" s="3" t="s">
        <v>7153</v>
      </c>
      <c r="B2006" s="1" t="s">
        <v>7154</v>
      </c>
      <c r="C2006" s="3" t="s">
        <v>153</v>
      </c>
      <c r="D2006" s="3" t="s">
        <v>1257</v>
      </c>
      <c r="E2006" s="3">
        <v>571050</v>
      </c>
      <c r="F2006" s="23" t="s">
        <v>113</v>
      </c>
      <c r="G2006" s="3" t="s">
        <v>1257</v>
      </c>
      <c r="J2006" s="13" t="s">
        <v>7044</v>
      </c>
      <c r="K2006" s="5" t="s">
        <v>7045</v>
      </c>
      <c r="L2006" s="23" t="s">
        <v>7046</v>
      </c>
      <c r="M2006" s="3" t="s">
        <v>38</v>
      </c>
      <c r="N2006" s="3" t="str">
        <f t="shared" si="16"/>
        <v>YHE</v>
      </c>
      <c r="O2006" s="3" t="s">
        <v>118</v>
      </c>
      <c r="P2006" s="55">
        <v>49213</v>
      </c>
      <c r="Q2006" s="4" t="s">
        <v>119</v>
      </c>
      <c r="R2006" s="23">
        <v>45</v>
      </c>
      <c r="S2006" s="5" t="s">
        <v>120</v>
      </c>
      <c r="T2006" s="5" t="s">
        <v>1098</v>
      </c>
    </row>
    <row r="2007" spans="1:20" ht="14.25" customHeight="1">
      <c r="A2007" s="3" t="s">
        <v>7155</v>
      </c>
      <c r="B2007" s="1" t="s">
        <v>7156</v>
      </c>
      <c r="C2007" s="3" t="s">
        <v>153</v>
      </c>
      <c r="D2007" s="3" t="s">
        <v>1303</v>
      </c>
      <c r="E2007" s="3">
        <v>571050</v>
      </c>
      <c r="F2007" s="23" t="s">
        <v>113</v>
      </c>
      <c r="G2007" s="3" t="s">
        <v>1303</v>
      </c>
      <c r="J2007" s="13" t="s">
        <v>7044</v>
      </c>
      <c r="K2007" s="5" t="s">
        <v>7045</v>
      </c>
      <c r="L2007" s="23" t="s">
        <v>7046</v>
      </c>
      <c r="M2007" s="3" t="s">
        <v>38</v>
      </c>
      <c r="N2007" s="3" t="str">
        <f t="shared" si="16"/>
        <v>YHE</v>
      </c>
      <c r="O2007" s="3" t="s">
        <v>118</v>
      </c>
      <c r="P2007" s="5" t="s">
        <v>1286</v>
      </c>
      <c r="Q2007" s="4" t="s">
        <v>119</v>
      </c>
      <c r="R2007" s="23">
        <v>45</v>
      </c>
      <c r="S2007" s="5" t="s">
        <v>120</v>
      </c>
      <c r="T2007" s="5" t="s">
        <v>1287</v>
      </c>
    </row>
    <row r="2008" spans="1:20" ht="14.25" customHeight="1">
      <c r="A2008" s="3" t="s">
        <v>7157</v>
      </c>
      <c r="B2008" s="1" t="s">
        <v>7158</v>
      </c>
      <c r="C2008" s="3" t="s">
        <v>153</v>
      </c>
      <c r="D2008" s="3" t="s">
        <v>1034</v>
      </c>
      <c r="E2008" s="3">
        <v>3357450</v>
      </c>
      <c r="F2008" s="23" t="s">
        <v>113</v>
      </c>
      <c r="G2008" s="3" t="s">
        <v>1034</v>
      </c>
      <c r="J2008" s="13" t="s">
        <v>7044</v>
      </c>
      <c r="K2008" s="5" t="s">
        <v>7045</v>
      </c>
      <c r="L2008" s="23" t="s">
        <v>7046</v>
      </c>
      <c r="M2008" s="3" t="s">
        <v>38</v>
      </c>
      <c r="N2008" s="3" t="str">
        <f t="shared" si="16"/>
        <v>YHE</v>
      </c>
      <c r="O2008" s="3" t="s">
        <v>118</v>
      </c>
      <c r="P2008" s="23">
        <v>100</v>
      </c>
      <c r="Q2008" s="4" t="s">
        <v>119</v>
      </c>
      <c r="R2008" s="23">
        <v>105</v>
      </c>
      <c r="S2008" s="5" t="s">
        <v>120</v>
      </c>
      <c r="T2008" s="5" t="s">
        <v>941</v>
      </c>
    </row>
    <row r="2009" spans="1:20" ht="14.25" customHeight="1">
      <c r="A2009" s="3" t="s">
        <v>7159</v>
      </c>
      <c r="B2009" s="1" t="s">
        <v>7160</v>
      </c>
      <c r="C2009" s="3" t="s">
        <v>153</v>
      </c>
      <c r="D2009" s="3" t="s">
        <v>1045</v>
      </c>
      <c r="E2009" s="3">
        <v>8391600</v>
      </c>
      <c r="F2009" s="23" t="s">
        <v>113</v>
      </c>
      <c r="G2009" s="3" t="s">
        <v>1045</v>
      </c>
      <c r="J2009" s="13" t="s">
        <v>7044</v>
      </c>
      <c r="K2009" s="5" t="s">
        <v>7045</v>
      </c>
      <c r="L2009" s="23" t="s">
        <v>7046</v>
      </c>
      <c r="M2009" s="3" t="s">
        <v>38</v>
      </c>
      <c r="N2009" s="3" t="str">
        <f t="shared" si="16"/>
        <v>YHE</v>
      </c>
      <c r="O2009" s="3" t="s">
        <v>118</v>
      </c>
      <c r="P2009" s="23">
        <v>135</v>
      </c>
      <c r="Q2009" s="4" t="s">
        <v>119</v>
      </c>
      <c r="R2009" s="23">
        <v>139</v>
      </c>
      <c r="S2009" s="5" t="s">
        <v>120</v>
      </c>
      <c r="T2009" s="5" t="s">
        <v>161</v>
      </c>
    </row>
    <row r="2010" spans="1:20" ht="14.25" customHeight="1">
      <c r="A2010" s="3" t="s">
        <v>7161</v>
      </c>
      <c r="B2010" s="1" t="s">
        <v>7162</v>
      </c>
      <c r="C2010" s="3" t="s">
        <v>153</v>
      </c>
      <c r="D2010" s="3" t="s">
        <v>989</v>
      </c>
      <c r="E2010" s="3">
        <v>1676700</v>
      </c>
      <c r="F2010" s="23" t="s">
        <v>113</v>
      </c>
      <c r="G2010" s="3" t="s">
        <v>989</v>
      </c>
      <c r="J2010" s="13" t="s">
        <v>7044</v>
      </c>
      <c r="K2010" s="5" t="s">
        <v>7045</v>
      </c>
      <c r="L2010" s="23" t="s">
        <v>7046</v>
      </c>
      <c r="M2010" s="3" t="s">
        <v>38</v>
      </c>
      <c r="N2010" s="3" t="str">
        <f t="shared" si="16"/>
        <v>YHE</v>
      </c>
      <c r="O2010" s="3" t="s">
        <v>118</v>
      </c>
      <c r="P2010" s="23">
        <v>80</v>
      </c>
      <c r="Q2010" s="4" t="s">
        <v>119</v>
      </c>
      <c r="R2010" s="23">
        <v>52</v>
      </c>
      <c r="S2010" s="5" t="s">
        <v>120</v>
      </c>
      <c r="T2010" s="5" t="s">
        <v>990</v>
      </c>
    </row>
    <row r="2011" spans="1:20" ht="14.25" customHeight="1">
      <c r="A2011" s="3" t="s">
        <v>7163</v>
      </c>
      <c r="B2011" s="1" t="s">
        <v>7164</v>
      </c>
      <c r="C2011" s="3" t="s">
        <v>153</v>
      </c>
      <c r="D2011" s="3" t="s">
        <v>1023</v>
      </c>
      <c r="E2011" s="3">
        <v>1676700</v>
      </c>
      <c r="F2011" s="23" t="s">
        <v>113</v>
      </c>
      <c r="G2011" s="3" t="s">
        <v>1023</v>
      </c>
      <c r="J2011" s="13" t="s">
        <v>7044</v>
      </c>
      <c r="K2011" s="5" t="s">
        <v>7045</v>
      </c>
      <c r="L2011" s="23" t="s">
        <v>7046</v>
      </c>
      <c r="M2011" s="3" t="s">
        <v>38</v>
      </c>
      <c r="N2011" s="3" t="str">
        <f t="shared" si="16"/>
        <v>YHE</v>
      </c>
      <c r="O2011" s="3" t="s">
        <v>118</v>
      </c>
      <c r="P2011" s="23">
        <v>70</v>
      </c>
      <c r="Q2011" s="4" t="s">
        <v>119</v>
      </c>
      <c r="R2011" s="23">
        <v>78</v>
      </c>
      <c r="S2011" s="5" t="s">
        <v>120</v>
      </c>
      <c r="T2011" s="5" t="s">
        <v>984</v>
      </c>
    </row>
    <row r="2012" spans="1:20" ht="14.25" customHeight="1">
      <c r="A2012" s="3" t="s">
        <v>7165</v>
      </c>
      <c r="B2012" s="1" t="s">
        <v>7166</v>
      </c>
      <c r="C2012" s="3" t="s">
        <v>153</v>
      </c>
      <c r="D2012" s="3" t="s">
        <v>992</v>
      </c>
      <c r="E2012" s="3">
        <v>2211300</v>
      </c>
      <c r="F2012" s="23" t="s">
        <v>113</v>
      </c>
      <c r="G2012" s="3" t="s">
        <v>992</v>
      </c>
      <c r="J2012" s="13" t="s">
        <v>7044</v>
      </c>
      <c r="K2012" s="5" t="s">
        <v>7045</v>
      </c>
      <c r="L2012" s="23" t="s">
        <v>7046</v>
      </c>
      <c r="M2012" s="3" t="s">
        <v>38</v>
      </c>
      <c r="N2012" s="3" t="str">
        <f t="shared" si="16"/>
        <v>YHE</v>
      </c>
      <c r="O2012" s="3" t="s">
        <v>118</v>
      </c>
      <c r="P2012" s="23">
        <v>90</v>
      </c>
      <c r="Q2012" s="4" t="s">
        <v>119</v>
      </c>
      <c r="R2012" s="23">
        <v>58</v>
      </c>
      <c r="S2012" s="5" t="s">
        <v>120</v>
      </c>
      <c r="T2012" s="5" t="s">
        <v>993</v>
      </c>
    </row>
    <row r="2013" spans="1:20" ht="14.25" customHeight="1">
      <c r="A2013" s="3" t="s">
        <v>7167</v>
      </c>
      <c r="B2013" s="1" t="s">
        <v>7168</v>
      </c>
      <c r="C2013" s="3" t="s">
        <v>153</v>
      </c>
      <c r="D2013" s="3" t="s">
        <v>1122</v>
      </c>
      <c r="E2013" s="3">
        <v>24417450</v>
      </c>
      <c r="F2013" s="23" t="s">
        <v>113</v>
      </c>
      <c r="G2013" s="3" t="s">
        <v>1122</v>
      </c>
      <c r="J2013" s="13" t="s">
        <v>7044</v>
      </c>
      <c r="K2013" s="5" t="s">
        <v>7045</v>
      </c>
      <c r="L2013" s="23" t="s">
        <v>7046</v>
      </c>
      <c r="M2013" s="3" t="s">
        <v>38</v>
      </c>
      <c r="N2013" s="3" t="str">
        <f t="shared" si="16"/>
        <v>YHE</v>
      </c>
      <c r="O2013" s="3" t="s">
        <v>118</v>
      </c>
      <c r="P2013" s="23">
        <v>200</v>
      </c>
      <c r="Q2013" s="4" t="s">
        <v>119</v>
      </c>
      <c r="R2013" s="23">
        <v>168</v>
      </c>
      <c r="S2013" s="5" t="s">
        <v>120</v>
      </c>
      <c r="T2013" s="5" t="s">
        <v>1330</v>
      </c>
    </row>
    <row r="2014" spans="1:20" ht="14.25" customHeight="1">
      <c r="A2014" s="3" t="s">
        <v>7169</v>
      </c>
      <c r="B2014" s="1" t="s">
        <v>7170</v>
      </c>
      <c r="C2014" s="3" t="s">
        <v>153</v>
      </c>
      <c r="D2014" s="3" t="s">
        <v>1135</v>
      </c>
      <c r="E2014" s="3">
        <v>1830600</v>
      </c>
      <c r="F2014" s="23" t="s">
        <v>113</v>
      </c>
      <c r="G2014" s="3" t="s">
        <v>1135</v>
      </c>
      <c r="J2014" s="13" t="s">
        <v>7044</v>
      </c>
      <c r="K2014" s="5" t="s">
        <v>7045</v>
      </c>
      <c r="L2014" s="23" t="s">
        <v>7046</v>
      </c>
      <c r="M2014" s="3" t="s">
        <v>38</v>
      </c>
      <c r="N2014" s="3" t="str">
        <f t="shared" si="16"/>
        <v>YHE</v>
      </c>
      <c r="O2014" s="3" t="s">
        <v>118</v>
      </c>
      <c r="P2014" s="23">
        <v>80</v>
      </c>
      <c r="Q2014" s="4" t="s">
        <v>119</v>
      </c>
      <c r="R2014" s="23">
        <v>65</v>
      </c>
      <c r="S2014" s="5" t="s">
        <v>120</v>
      </c>
      <c r="T2014" s="5" t="s">
        <v>990</v>
      </c>
    </row>
    <row r="2015" spans="1:20" ht="14.25" customHeight="1">
      <c r="A2015" s="3" t="s">
        <v>7171</v>
      </c>
      <c r="B2015" s="1" t="s">
        <v>7172</v>
      </c>
      <c r="C2015" s="3" t="s">
        <v>153</v>
      </c>
      <c r="D2015" s="3" t="s">
        <v>1456</v>
      </c>
      <c r="E2015" s="3">
        <v>43646850</v>
      </c>
      <c r="F2015" s="23" t="s">
        <v>113</v>
      </c>
      <c r="G2015" s="3" t="s">
        <v>1456</v>
      </c>
      <c r="J2015" s="13" t="s">
        <v>7099</v>
      </c>
      <c r="K2015" s="5" t="s">
        <v>7045</v>
      </c>
      <c r="L2015" s="54" t="s">
        <v>7173</v>
      </c>
      <c r="M2015" s="3" t="s">
        <v>38</v>
      </c>
      <c r="N2015" s="3" t="str">
        <f t="shared" si="16"/>
        <v>YHE</v>
      </c>
      <c r="O2015" s="3" t="s">
        <v>118</v>
      </c>
      <c r="P2015" s="23">
        <v>280</v>
      </c>
      <c r="Q2015" s="4" t="s">
        <v>119</v>
      </c>
      <c r="R2015" s="23">
        <v>168</v>
      </c>
      <c r="S2015" s="5" t="s">
        <v>120</v>
      </c>
      <c r="T2015" s="5" t="s">
        <v>1131</v>
      </c>
    </row>
    <row r="2016" spans="1:20" ht="14.25" customHeight="1">
      <c r="A2016" s="3" t="s">
        <v>7174</v>
      </c>
      <c r="B2016" s="1" t="s">
        <v>7175</v>
      </c>
      <c r="C2016" s="3" t="s">
        <v>153</v>
      </c>
      <c r="D2016" s="3" t="s">
        <v>1047</v>
      </c>
      <c r="E2016" s="3">
        <v>11445300</v>
      </c>
      <c r="F2016" s="23" t="s">
        <v>113</v>
      </c>
      <c r="G2016" s="3" t="s">
        <v>1047</v>
      </c>
      <c r="J2016" s="13" t="s">
        <v>7044</v>
      </c>
      <c r="K2016" s="5" t="s">
        <v>7045</v>
      </c>
      <c r="L2016" s="23" t="s">
        <v>7046</v>
      </c>
      <c r="M2016" s="3" t="s">
        <v>38</v>
      </c>
      <c r="N2016" s="3" t="str">
        <f t="shared" si="16"/>
        <v>YHE</v>
      </c>
      <c r="O2016" s="3" t="s">
        <v>118</v>
      </c>
      <c r="P2016" s="23">
        <v>140</v>
      </c>
      <c r="Q2016" s="4" t="s">
        <v>119</v>
      </c>
      <c r="R2016" s="23">
        <v>147</v>
      </c>
      <c r="S2016" s="5" t="s">
        <v>120</v>
      </c>
      <c r="T2016" s="5" t="s">
        <v>1065</v>
      </c>
    </row>
    <row r="2017" spans="1:20" ht="14.25" customHeight="1">
      <c r="A2017" s="3" t="s">
        <v>7176</v>
      </c>
      <c r="B2017" s="1" t="s">
        <v>7177</v>
      </c>
      <c r="C2017" s="3" t="s">
        <v>153</v>
      </c>
      <c r="D2017" s="3" t="s">
        <v>1300</v>
      </c>
      <c r="E2017" s="3">
        <v>457650</v>
      </c>
      <c r="F2017" s="23" t="s">
        <v>113</v>
      </c>
      <c r="G2017" s="3" t="s">
        <v>1300</v>
      </c>
      <c r="J2017" s="13" t="s">
        <v>7044</v>
      </c>
      <c r="K2017" s="5" t="s">
        <v>7045</v>
      </c>
      <c r="L2017" s="23" t="s">
        <v>7046</v>
      </c>
      <c r="M2017" s="3" t="s">
        <v>38</v>
      </c>
      <c r="N2017" s="3" t="str">
        <f t="shared" si="16"/>
        <v>YHE</v>
      </c>
      <c r="O2017" s="3" t="s">
        <v>118</v>
      </c>
      <c r="P2017" s="5" t="s">
        <v>1276</v>
      </c>
      <c r="Q2017" s="4" t="s">
        <v>119</v>
      </c>
      <c r="R2017" s="23">
        <v>39</v>
      </c>
      <c r="S2017" s="5" t="s">
        <v>120</v>
      </c>
      <c r="T2017" s="5" t="s">
        <v>1277</v>
      </c>
    </row>
    <row r="2018" spans="1:20" ht="14.25" customHeight="1">
      <c r="A2018" s="3" t="s">
        <v>7178</v>
      </c>
      <c r="B2018" s="1" t="s">
        <v>7179</v>
      </c>
      <c r="C2018" s="3" t="s">
        <v>153</v>
      </c>
      <c r="D2018" s="3" t="s">
        <v>1036</v>
      </c>
      <c r="E2018" s="3">
        <v>4195800</v>
      </c>
      <c r="F2018" s="23" t="s">
        <v>113</v>
      </c>
      <c r="G2018" s="3" t="s">
        <v>1036</v>
      </c>
      <c r="J2018" s="13" t="s">
        <v>7044</v>
      </c>
      <c r="K2018" s="5" t="s">
        <v>7045</v>
      </c>
      <c r="L2018" s="23" t="s">
        <v>7046</v>
      </c>
      <c r="M2018" s="3" t="s">
        <v>38</v>
      </c>
      <c r="N2018" s="3" t="str">
        <f t="shared" si="16"/>
        <v>YHE</v>
      </c>
      <c r="O2018" s="3" t="s">
        <v>118</v>
      </c>
      <c r="P2018" s="23">
        <v>110</v>
      </c>
      <c r="Q2018" s="4" t="s">
        <v>119</v>
      </c>
      <c r="R2018" s="23">
        <v>112</v>
      </c>
      <c r="S2018" s="5" t="s">
        <v>120</v>
      </c>
      <c r="T2018" s="5" t="s">
        <v>1037</v>
      </c>
    </row>
    <row r="2019" spans="1:20" ht="14.25" customHeight="1">
      <c r="A2019" s="3" t="s">
        <v>7180</v>
      </c>
      <c r="B2019" s="1" t="s">
        <v>7181</v>
      </c>
      <c r="C2019" s="3" t="s">
        <v>153</v>
      </c>
      <c r="D2019" s="3" t="s">
        <v>1266</v>
      </c>
      <c r="E2019" s="3">
        <v>1676700</v>
      </c>
      <c r="F2019" s="23" t="s">
        <v>113</v>
      </c>
      <c r="G2019" s="3" t="s">
        <v>1266</v>
      </c>
      <c r="J2019" s="13" t="s">
        <v>7044</v>
      </c>
      <c r="K2019" s="5" t="s">
        <v>7045</v>
      </c>
      <c r="L2019" s="23" t="s">
        <v>7046</v>
      </c>
      <c r="M2019" s="3" t="s">
        <v>38</v>
      </c>
      <c r="N2019" s="3" t="str">
        <f t="shared" si="16"/>
        <v>YHE</v>
      </c>
      <c r="O2019" s="3" t="s">
        <v>118</v>
      </c>
      <c r="P2019" s="55">
        <v>74613</v>
      </c>
      <c r="Q2019" s="4" t="s">
        <v>119</v>
      </c>
      <c r="R2019" s="23">
        <v>63</v>
      </c>
      <c r="S2019" s="5" t="s">
        <v>120</v>
      </c>
      <c r="T2019" s="5" t="s">
        <v>987</v>
      </c>
    </row>
    <row r="2020" spans="1:20" ht="14.25" customHeight="1">
      <c r="A2020" s="3" t="s">
        <v>7182</v>
      </c>
      <c r="B2020" s="1" t="s">
        <v>7183</v>
      </c>
      <c r="C2020" s="3" t="s">
        <v>153</v>
      </c>
      <c r="D2020" s="3" t="s">
        <v>1029</v>
      </c>
      <c r="E2020" s="3">
        <v>2442150</v>
      </c>
      <c r="F2020" s="23" t="s">
        <v>113</v>
      </c>
      <c r="G2020" s="3" t="s">
        <v>1029</v>
      </c>
      <c r="J2020" s="13" t="s">
        <v>7044</v>
      </c>
      <c r="K2020" s="5" t="s">
        <v>7045</v>
      </c>
      <c r="L2020" s="23" t="s">
        <v>7046</v>
      </c>
      <c r="M2020" s="3" t="s">
        <v>38</v>
      </c>
      <c r="N2020" s="3" t="str">
        <f t="shared" si="16"/>
        <v>YHE</v>
      </c>
      <c r="O2020" s="3" t="s">
        <v>118</v>
      </c>
      <c r="P2020" s="23">
        <v>85</v>
      </c>
      <c r="Q2020" s="4" t="s">
        <v>119</v>
      </c>
      <c r="R2020" s="23">
        <v>90</v>
      </c>
      <c r="S2020" s="5" t="s">
        <v>120</v>
      </c>
      <c r="T2020" s="5" t="s">
        <v>1030</v>
      </c>
    </row>
    <row r="2021" spans="1:20" ht="14.25" customHeight="1">
      <c r="A2021" s="3" t="s">
        <v>7184</v>
      </c>
      <c r="B2021" s="1" t="s">
        <v>7185</v>
      </c>
      <c r="C2021" s="3" t="s">
        <v>153</v>
      </c>
      <c r="D2021" s="3" t="s">
        <v>1314</v>
      </c>
      <c r="E2021" s="3">
        <v>2442150</v>
      </c>
      <c r="F2021" s="23" t="s">
        <v>113</v>
      </c>
      <c r="G2021" s="3" t="s">
        <v>1314</v>
      </c>
      <c r="J2021" s="13" t="s">
        <v>7044</v>
      </c>
      <c r="K2021" s="5" t="s">
        <v>7045</v>
      </c>
      <c r="L2021" s="23" t="s">
        <v>7046</v>
      </c>
      <c r="M2021" s="3" t="s">
        <v>38</v>
      </c>
      <c r="N2021" s="3" t="str">
        <f t="shared" si="16"/>
        <v>YHE</v>
      </c>
      <c r="O2021" s="3" t="s">
        <v>118</v>
      </c>
      <c r="P2021" s="5" t="s">
        <v>1295</v>
      </c>
      <c r="Q2021" s="4" t="s">
        <v>119</v>
      </c>
      <c r="R2021" s="23">
        <v>71</v>
      </c>
      <c r="S2021" s="5" t="s">
        <v>120</v>
      </c>
      <c r="T2021" s="5" t="s">
        <v>993</v>
      </c>
    </row>
    <row r="2022" spans="1:20" ht="14.25" customHeight="1">
      <c r="A2022" s="3" t="s">
        <v>7186</v>
      </c>
      <c r="B2022" s="1" t="s">
        <v>7187</v>
      </c>
      <c r="C2022" s="3" t="s">
        <v>153</v>
      </c>
      <c r="D2022" s="3" t="s">
        <v>1317</v>
      </c>
      <c r="E2022" s="3">
        <v>2822850</v>
      </c>
      <c r="F2022" s="23" t="s">
        <v>113</v>
      </c>
      <c r="G2022" s="3" t="s">
        <v>1317</v>
      </c>
      <c r="J2022" s="13" t="s">
        <v>7044</v>
      </c>
      <c r="K2022" s="5" t="s">
        <v>7045</v>
      </c>
      <c r="L2022" s="23" t="s">
        <v>7046</v>
      </c>
      <c r="M2022" s="3" t="s">
        <v>38</v>
      </c>
      <c r="N2022" s="3" t="str">
        <f t="shared" si="16"/>
        <v>YHE</v>
      </c>
      <c r="O2022" s="3" t="s">
        <v>118</v>
      </c>
      <c r="P2022" s="5" t="s">
        <v>1319</v>
      </c>
      <c r="Q2022" s="4" t="s">
        <v>119</v>
      </c>
      <c r="R2022" s="23">
        <v>77</v>
      </c>
      <c r="S2022" s="5" t="s">
        <v>120</v>
      </c>
      <c r="T2022" s="5" t="s">
        <v>941</v>
      </c>
    </row>
    <row r="2023" spans="1:20" ht="14.25" customHeight="1">
      <c r="A2023" s="3" t="s">
        <v>7188</v>
      </c>
      <c r="B2023" s="1" t="s">
        <v>7189</v>
      </c>
      <c r="C2023" s="3" t="s">
        <v>153</v>
      </c>
      <c r="D2023" s="3" t="s">
        <v>1241</v>
      </c>
      <c r="E2023" s="3">
        <v>2097900</v>
      </c>
      <c r="F2023" s="23" t="s">
        <v>113</v>
      </c>
      <c r="G2023" s="3" t="s">
        <v>1241</v>
      </c>
      <c r="J2023" s="13" t="s">
        <v>7044</v>
      </c>
      <c r="K2023" s="5" t="s">
        <v>7045</v>
      </c>
      <c r="L2023" s="23" t="s">
        <v>7046</v>
      </c>
      <c r="M2023" s="3" t="s">
        <v>38</v>
      </c>
      <c r="N2023" s="3" t="str">
        <f t="shared" si="16"/>
        <v>YHE</v>
      </c>
      <c r="O2023" s="3" t="s">
        <v>118</v>
      </c>
      <c r="P2023" s="23">
        <v>85</v>
      </c>
      <c r="Q2023" s="4" t="s">
        <v>119</v>
      </c>
      <c r="R2023" s="23">
        <v>68</v>
      </c>
      <c r="S2023" s="5" t="s">
        <v>120</v>
      </c>
      <c r="T2023" s="23" t="s">
        <v>1030</v>
      </c>
    </row>
    <row r="2024" spans="1:20" ht="14.25" customHeight="1">
      <c r="A2024" s="3" t="s">
        <v>7190</v>
      </c>
      <c r="B2024" s="1" t="s">
        <v>7191</v>
      </c>
      <c r="C2024" s="3" t="s">
        <v>153</v>
      </c>
      <c r="D2024" s="3" t="s">
        <v>1118</v>
      </c>
      <c r="E2024" s="3">
        <v>15260400</v>
      </c>
      <c r="F2024" s="23" t="s">
        <v>113</v>
      </c>
      <c r="G2024" s="3" t="s">
        <v>1118</v>
      </c>
      <c r="J2024" s="13" t="s">
        <v>7044</v>
      </c>
      <c r="K2024" s="5" t="s">
        <v>7045</v>
      </c>
      <c r="L2024" s="23" t="s">
        <v>7046</v>
      </c>
      <c r="M2024" s="3" t="s">
        <v>38</v>
      </c>
      <c r="N2024" s="3" t="str">
        <f t="shared" si="16"/>
        <v>YHE</v>
      </c>
      <c r="O2024" s="3" t="s">
        <v>118</v>
      </c>
      <c r="P2024" s="23">
        <v>170</v>
      </c>
      <c r="Q2024" s="4" t="s">
        <v>119</v>
      </c>
      <c r="R2024" s="23">
        <v>141</v>
      </c>
      <c r="S2024" s="5" t="s">
        <v>120</v>
      </c>
      <c r="T2024" s="5" t="s">
        <v>1053</v>
      </c>
    </row>
    <row r="2025" spans="1:20" ht="14.25" customHeight="1">
      <c r="A2025" s="3" t="s">
        <v>7192</v>
      </c>
      <c r="B2025" s="1" t="s">
        <v>7193</v>
      </c>
      <c r="C2025" s="3" t="s">
        <v>153</v>
      </c>
      <c r="D2025" s="3" t="s">
        <v>1013</v>
      </c>
      <c r="E2025" s="3">
        <v>761400</v>
      </c>
      <c r="F2025" s="23" t="s">
        <v>113</v>
      </c>
      <c r="G2025" s="3" t="s">
        <v>1013</v>
      </c>
      <c r="J2025" s="13" t="s">
        <v>7044</v>
      </c>
      <c r="K2025" s="5" t="s">
        <v>7045</v>
      </c>
      <c r="L2025" s="23" t="s">
        <v>7046</v>
      </c>
      <c r="M2025" s="3" t="s">
        <v>38</v>
      </c>
      <c r="N2025" s="3" t="str">
        <f t="shared" si="16"/>
        <v>YHE</v>
      </c>
      <c r="O2025" s="3" t="s">
        <v>118</v>
      </c>
      <c r="P2025" s="23">
        <v>55</v>
      </c>
      <c r="Q2025" s="4" t="s">
        <v>119</v>
      </c>
      <c r="R2025" s="23">
        <v>62</v>
      </c>
      <c r="S2025" s="5" t="s">
        <v>120</v>
      </c>
      <c r="T2025" s="5" t="s">
        <v>975</v>
      </c>
    </row>
    <row r="2026" spans="1:20" ht="14.25" customHeight="1">
      <c r="A2026" s="3" t="s">
        <v>7194</v>
      </c>
      <c r="B2026" s="1" t="s">
        <v>7195</v>
      </c>
      <c r="C2026" s="3" t="s">
        <v>153</v>
      </c>
      <c r="D2026" s="3" t="s">
        <v>1289</v>
      </c>
      <c r="E2026" s="3">
        <v>380700</v>
      </c>
      <c r="F2026" s="23" t="s">
        <v>113</v>
      </c>
      <c r="G2026" s="3" t="s">
        <v>1289</v>
      </c>
      <c r="J2026" s="13" t="s">
        <v>7044</v>
      </c>
      <c r="K2026" s="5" t="s">
        <v>7045</v>
      </c>
      <c r="L2026" s="23" t="s">
        <v>7046</v>
      </c>
      <c r="M2026" s="3" t="s">
        <v>38</v>
      </c>
      <c r="N2026" s="3" t="str">
        <f t="shared" si="16"/>
        <v>YHE</v>
      </c>
      <c r="O2026" s="3" t="s">
        <v>118</v>
      </c>
      <c r="P2026" s="22">
        <v>46137</v>
      </c>
      <c r="Q2026" s="4" t="s">
        <v>119</v>
      </c>
      <c r="R2026" s="23">
        <v>38</v>
      </c>
      <c r="S2026" s="5" t="s">
        <v>120</v>
      </c>
      <c r="T2026" s="5" t="s">
        <v>1291</v>
      </c>
    </row>
    <row r="2027" spans="1:20" ht="14.25" customHeight="1">
      <c r="A2027" s="3" t="s">
        <v>7196</v>
      </c>
      <c r="B2027" s="1" t="s">
        <v>7197</v>
      </c>
      <c r="C2027" s="3" t="s">
        <v>153</v>
      </c>
      <c r="D2027" s="3" t="s">
        <v>160</v>
      </c>
      <c r="E2027" s="3">
        <v>7249500</v>
      </c>
      <c r="F2027" s="23" t="s">
        <v>113</v>
      </c>
      <c r="G2027" s="3" t="s">
        <v>160</v>
      </c>
      <c r="J2027" s="13" t="s">
        <v>7044</v>
      </c>
      <c r="K2027" s="5" t="s">
        <v>7045</v>
      </c>
      <c r="L2027" s="23" t="s">
        <v>7046</v>
      </c>
      <c r="M2027" s="3" t="s">
        <v>38</v>
      </c>
      <c r="N2027" s="3" t="str">
        <f t="shared" si="16"/>
        <v>YHE</v>
      </c>
      <c r="O2027" s="3" t="s">
        <v>118</v>
      </c>
      <c r="P2027" s="23">
        <v>135</v>
      </c>
      <c r="Q2027" s="4" t="s">
        <v>119</v>
      </c>
      <c r="R2027" s="23">
        <v>111</v>
      </c>
      <c r="S2027" s="5" t="s">
        <v>120</v>
      </c>
      <c r="T2027" s="5" t="s">
        <v>161</v>
      </c>
    </row>
    <row r="2028" spans="1:20" ht="14.25" customHeight="1">
      <c r="A2028" s="3" t="s">
        <v>7198</v>
      </c>
      <c r="B2028" s="1" t="s">
        <v>7199</v>
      </c>
      <c r="C2028" s="3" t="s">
        <v>153</v>
      </c>
      <c r="D2028" s="3" t="s">
        <v>1110</v>
      </c>
      <c r="E2028" s="3">
        <v>5341950</v>
      </c>
      <c r="F2028" s="23" t="s">
        <v>113</v>
      </c>
      <c r="G2028" s="3" t="s">
        <v>1110</v>
      </c>
      <c r="J2028" s="13" t="s">
        <v>7044</v>
      </c>
      <c r="K2028" s="5" t="s">
        <v>7045</v>
      </c>
      <c r="L2028" s="23" t="s">
        <v>7046</v>
      </c>
      <c r="M2028" s="3" t="s">
        <v>38</v>
      </c>
      <c r="N2028" s="3" t="str">
        <f t="shared" si="16"/>
        <v>YHE</v>
      </c>
      <c r="O2028" s="3" t="s">
        <v>118</v>
      </c>
      <c r="P2028" s="23">
        <v>125</v>
      </c>
      <c r="Q2028" s="4" t="s">
        <v>119</v>
      </c>
      <c r="R2028" s="23">
        <v>97</v>
      </c>
      <c r="S2028" s="5" t="s">
        <v>120</v>
      </c>
      <c r="T2028" s="5" t="s">
        <v>1043</v>
      </c>
    </row>
    <row r="2029" spans="1:20" ht="14.25" customHeight="1">
      <c r="A2029" s="3" t="s">
        <v>7200</v>
      </c>
      <c r="B2029" s="1" t="s">
        <v>7201</v>
      </c>
      <c r="C2029" s="3" t="s">
        <v>153</v>
      </c>
      <c r="D2029" s="3" t="s">
        <v>1112</v>
      </c>
      <c r="E2029" s="3">
        <v>688500</v>
      </c>
      <c r="F2029" s="23" t="s">
        <v>113</v>
      </c>
      <c r="G2029" s="3" t="s">
        <v>1112</v>
      </c>
      <c r="J2029" s="13" t="s">
        <v>7044</v>
      </c>
      <c r="K2029" s="5" t="s">
        <v>7045</v>
      </c>
      <c r="L2029" s="23" t="s">
        <v>7046</v>
      </c>
      <c r="M2029" s="3" t="s">
        <v>38</v>
      </c>
      <c r="N2029" s="3" t="str">
        <f t="shared" si="16"/>
        <v>YHE</v>
      </c>
      <c r="O2029" s="3" t="s">
        <v>118</v>
      </c>
      <c r="P2029" s="23">
        <v>60</v>
      </c>
      <c r="Q2029" s="4" t="s">
        <v>119</v>
      </c>
      <c r="R2029" s="23">
        <v>50</v>
      </c>
      <c r="S2029" s="5" t="s">
        <v>120</v>
      </c>
      <c r="T2029" s="5" t="s">
        <v>978</v>
      </c>
    </row>
    <row r="2030" spans="1:20" ht="14.25" customHeight="1">
      <c r="A2030" s="3" t="s">
        <v>7202</v>
      </c>
      <c r="B2030" s="1" t="s">
        <v>7203</v>
      </c>
      <c r="C2030" s="3" t="s">
        <v>153</v>
      </c>
      <c r="D2030" s="3" t="s">
        <v>1052</v>
      </c>
      <c r="E2030" s="3">
        <v>18314100</v>
      </c>
      <c r="F2030" s="23" t="s">
        <v>113</v>
      </c>
      <c r="G2030" s="3" t="s">
        <v>1052</v>
      </c>
      <c r="J2030" s="13" t="s">
        <v>7044</v>
      </c>
      <c r="K2030" s="5" t="s">
        <v>7045</v>
      </c>
      <c r="L2030" s="23" t="s">
        <v>7046</v>
      </c>
      <c r="M2030" s="3" t="s">
        <v>38</v>
      </c>
      <c r="N2030" s="3" t="str">
        <f t="shared" si="16"/>
        <v>YHE</v>
      </c>
      <c r="O2030" s="3" t="s">
        <v>118</v>
      </c>
      <c r="P2030" s="23">
        <v>170</v>
      </c>
      <c r="Q2030" s="4" t="s">
        <v>119</v>
      </c>
      <c r="R2030" s="23">
        <v>169</v>
      </c>
      <c r="S2030" s="5" t="s">
        <v>120</v>
      </c>
      <c r="T2030" s="5" t="s">
        <v>1053</v>
      </c>
    </row>
    <row r="2031" spans="1:20" ht="14.25" customHeight="1">
      <c r="A2031" s="3" t="s">
        <v>7204</v>
      </c>
      <c r="B2031" s="1" t="s">
        <v>7205</v>
      </c>
      <c r="C2031" s="3" t="s">
        <v>153</v>
      </c>
      <c r="D2031" s="3" t="s">
        <v>1106</v>
      </c>
      <c r="E2031" s="3">
        <v>3434400</v>
      </c>
      <c r="F2031" s="23" t="s">
        <v>113</v>
      </c>
      <c r="G2031" s="3" t="s">
        <v>1106</v>
      </c>
      <c r="J2031" s="13" t="s">
        <v>7044</v>
      </c>
      <c r="K2031" s="5" t="s">
        <v>7045</v>
      </c>
      <c r="L2031" s="23" t="s">
        <v>7046</v>
      </c>
      <c r="M2031" s="3" t="s">
        <v>38</v>
      </c>
      <c r="N2031" s="3" t="str">
        <f t="shared" si="16"/>
        <v>YHE</v>
      </c>
      <c r="O2031" s="3" t="s">
        <v>118</v>
      </c>
      <c r="P2031" s="23">
        <v>110</v>
      </c>
      <c r="Q2031" s="4" t="s">
        <v>119</v>
      </c>
      <c r="R2031" s="23">
        <v>88</v>
      </c>
      <c r="S2031" s="5" t="s">
        <v>120</v>
      </c>
      <c r="T2031" s="5" t="s">
        <v>1037</v>
      </c>
    </row>
    <row r="2032" spans="1:20" ht="14.25" customHeight="1">
      <c r="A2032" s="3" t="s">
        <v>7206</v>
      </c>
      <c r="B2032" s="1" t="s">
        <v>7207</v>
      </c>
      <c r="C2032" s="3" t="s">
        <v>153</v>
      </c>
      <c r="D2032" s="3" t="s">
        <v>1100</v>
      </c>
      <c r="E2032" s="3">
        <v>611550</v>
      </c>
      <c r="F2032" s="23" t="s">
        <v>113</v>
      </c>
      <c r="G2032" s="3" t="s">
        <v>1100</v>
      </c>
      <c r="J2032" s="13" t="s">
        <v>7044</v>
      </c>
      <c r="K2032" s="5" t="s">
        <v>7045</v>
      </c>
      <c r="L2032" s="23" t="s">
        <v>7046</v>
      </c>
      <c r="M2032" s="3" t="s">
        <v>38</v>
      </c>
      <c r="N2032" s="3" t="str">
        <f t="shared" si="16"/>
        <v>YHE</v>
      </c>
      <c r="O2032" s="3" t="s">
        <v>118</v>
      </c>
      <c r="P2032" s="23">
        <v>55</v>
      </c>
      <c r="Q2032" s="4" t="s">
        <v>119</v>
      </c>
      <c r="R2032" s="23">
        <v>47</v>
      </c>
      <c r="S2032" s="5" t="s">
        <v>120</v>
      </c>
      <c r="T2032" s="5" t="s">
        <v>975</v>
      </c>
    </row>
    <row r="2033" spans="1:20" ht="14.25" customHeight="1">
      <c r="A2033" s="3" t="s">
        <v>7208</v>
      </c>
      <c r="B2033" s="1" t="s">
        <v>7209</v>
      </c>
      <c r="C2033" s="3" t="s">
        <v>153</v>
      </c>
      <c r="D2033" s="3" t="s">
        <v>1263</v>
      </c>
      <c r="E2033" s="3">
        <v>1526850</v>
      </c>
      <c r="F2033" s="23" t="s">
        <v>113</v>
      </c>
      <c r="G2033" s="3" t="s">
        <v>1263</v>
      </c>
      <c r="J2033" s="13" t="s">
        <v>7044</v>
      </c>
      <c r="K2033" s="5" t="s">
        <v>7045</v>
      </c>
      <c r="L2033" s="23" t="s">
        <v>7046</v>
      </c>
      <c r="M2033" s="3" t="s">
        <v>38</v>
      </c>
      <c r="N2033" s="3" t="str">
        <f t="shared" si="16"/>
        <v>YHE</v>
      </c>
      <c r="O2033" s="3" t="s">
        <v>118</v>
      </c>
      <c r="P2033" s="55">
        <v>68263</v>
      </c>
      <c r="Q2033" s="4" t="s">
        <v>119</v>
      </c>
      <c r="R2033" s="23">
        <v>59</v>
      </c>
      <c r="S2033" s="5" t="s">
        <v>120</v>
      </c>
      <c r="T2033" s="5" t="s">
        <v>984</v>
      </c>
    </row>
    <row r="2034" spans="1:20" ht="14.25" customHeight="1">
      <c r="A2034" s="3" t="s">
        <v>7210</v>
      </c>
      <c r="B2034" s="1" t="s">
        <v>7211</v>
      </c>
      <c r="C2034" s="3" t="s">
        <v>153</v>
      </c>
      <c r="D2034" s="3" t="s">
        <v>1016</v>
      </c>
      <c r="E2034" s="3">
        <v>915300</v>
      </c>
      <c r="F2034" s="23" t="s">
        <v>113</v>
      </c>
      <c r="G2034" s="3" t="s">
        <v>1016</v>
      </c>
      <c r="J2034" s="13" t="s">
        <v>7044</v>
      </c>
      <c r="K2034" s="5" t="s">
        <v>7045</v>
      </c>
      <c r="L2034" s="23" t="s">
        <v>7046</v>
      </c>
      <c r="M2034" s="3" t="s">
        <v>38</v>
      </c>
      <c r="N2034" s="3" t="str">
        <f t="shared" si="16"/>
        <v>YHE</v>
      </c>
      <c r="O2034" s="3" t="s">
        <v>118</v>
      </c>
      <c r="P2034" s="23">
        <v>60</v>
      </c>
      <c r="Q2034" s="4" t="s">
        <v>119</v>
      </c>
      <c r="R2034" s="23">
        <v>65</v>
      </c>
      <c r="S2034" s="5" t="s">
        <v>120</v>
      </c>
      <c r="T2034" s="5" t="s">
        <v>978</v>
      </c>
    </row>
    <row r="2035" spans="1:20" ht="14.25" customHeight="1">
      <c r="A2035" s="3" t="s">
        <v>7212</v>
      </c>
      <c r="B2035" s="1" t="s">
        <v>7213</v>
      </c>
      <c r="C2035" s="3" t="s">
        <v>153</v>
      </c>
      <c r="D2035" s="3" t="s">
        <v>1248</v>
      </c>
      <c r="E2035" s="3">
        <v>915300</v>
      </c>
      <c r="F2035" s="23" t="s">
        <v>113</v>
      </c>
      <c r="G2035" s="3" t="s">
        <v>1248</v>
      </c>
      <c r="J2035" s="13" t="s">
        <v>7044</v>
      </c>
      <c r="K2035" s="5" t="s">
        <v>7045</v>
      </c>
      <c r="L2035" s="23" t="s">
        <v>7046</v>
      </c>
      <c r="M2035" s="3" t="s">
        <v>38</v>
      </c>
      <c r="N2035" s="3" t="str">
        <f t="shared" si="16"/>
        <v>YHE</v>
      </c>
      <c r="O2035" s="3" t="s">
        <v>118</v>
      </c>
      <c r="P2035" s="5" t="s">
        <v>984</v>
      </c>
      <c r="Q2035" s="4" t="s">
        <v>119</v>
      </c>
      <c r="R2035" s="23">
        <v>65</v>
      </c>
      <c r="S2035" s="5" t="s">
        <v>120</v>
      </c>
      <c r="T2035" s="5" t="s">
        <v>7214</v>
      </c>
    </row>
    <row r="2036" spans="1:20" ht="14.25" customHeight="1">
      <c r="A2036" s="3" t="s">
        <v>7215</v>
      </c>
      <c r="B2036" s="1" t="s">
        <v>7216</v>
      </c>
      <c r="C2036" s="3" t="s">
        <v>153</v>
      </c>
      <c r="D2036" s="3" t="s">
        <v>1306</v>
      </c>
      <c r="E2036" s="3">
        <v>1219050</v>
      </c>
      <c r="F2036" s="23" t="s">
        <v>113</v>
      </c>
      <c r="G2036" s="3" t="s">
        <v>1306</v>
      </c>
      <c r="J2036" s="13" t="s">
        <v>7044</v>
      </c>
      <c r="K2036" s="5" t="s">
        <v>7045</v>
      </c>
      <c r="L2036" s="23" t="s">
        <v>7046</v>
      </c>
      <c r="M2036" s="3" t="s">
        <v>38</v>
      </c>
      <c r="N2036" s="3" t="str">
        <f t="shared" si="16"/>
        <v>YHE</v>
      </c>
      <c r="O2036" s="3" t="s">
        <v>118</v>
      </c>
      <c r="P2036" s="5" t="s">
        <v>1308</v>
      </c>
      <c r="Q2036" s="4" t="s">
        <v>119</v>
      </c>
      <c r="R2036" s="23">
        <v>55</v>
      </c>
      <c r="S2036" s="5" t="s">
        <v>120</v>
      </c>
      <c r="T2036" s="5" t="s">
        <v>981</v>
      </c>
    </row>
    <row r="2037" spans="1:20" ht="14.25" customHeight="1">
      <c r="A2037" s="3" t="s">
        <v>7217</v>
      </c>
      <c r="B2037" s="1" t="s">
        <v>7218</v>
      </c>
      <c r="C2037" s="3" t="s">
        <v>153</v>
      </c>
      <c r="D2037" s="3" t="s">
        <v>1058</v>
      </c>
      <c r="E2037" s="3">
        <v>2899800</v>
      </c>
      <c r="F2037" s="23" t="s">
        <v>113</v>
      </c>
      <c r="G2037" s="3" t="s">
        <v>1058</v>
      </c>
      <c r="J2037" s="13" t="s">
        <v>7044</v>
      </c>
      <c r="K2037" s="5" t="s">
        <v>7045</v>
      </c>
      <c r="L2037" s="23" t="s">
        <v>7046</v>
      </c>
      <c r="M2037" s="3" t="s">
        <v>38</v>
      </c>
      <c r="N2037" s="3" t="str">
        <f t="shared" si="16"/>
        <v>YHE</v>
      </c>
      <c r="O2037" s="3" t="s">
        <v>118</v>
      </c>
      <c r="P2037" s="23">
        <v>110</v>
      </c>
      <c r="Q2037" s="4" t="s">
        <v>119</v>
      </c>
      <c r="R2037" s="23">
        <v>72</v>
      </c>
      <c r="S2037" s="5" t="s">
        <v>120</v>
      </c>
      <c r="T2037" s="5" t="s">
        <v>1037</v>
      </c>
    </row>
    <row r="2038" spans="1:20" ht="14.25" customHeight="1">
      <c r="A2038" s="3" t="s">
        <v>7219</v>
      </c>
      <c r="B2038" s="1" t="s">
        <v>7220</v>
      </c>
      <c r="C2038" s="3" t="s">
        <v>153</v>
      </c>
      <c r="D2038" s="3" t="s">
        <v>1124</v>
      </c>
      <c r="E2038" s="3">
        <v>27471150</v>
      </c>
      <c r="F2038" s="23" t="s">
        <v>113</v>
      </c>
      <c r="G2038" s="3" t="s">
        <v>1124</v>
      </c>
      <c r="J2038" s="13" t="s">
        <v>7044</v>
      </c>
      <c r="K2038" s="5" t="s">
        <v>7045</v>
      </c>
      <c r="L2038" s="23" t="s">
        <v>7046</v>
      </c>
      <c r="M2038" s="3" t="s">
        <v>38</v>
      </c>
      <c r="N2038" s="3" t="str">
        <f t="shared" si="16"/>
        <v>YHE</v>
      </c>
      <c r="O2038" s="3" t="s">
        <v>118</v>
      </c>
      <c r="P2038" s="23">
        <v>220</v>
      </c>
      <c r="Q2038" s="4" t="s">
        <v>119</v>
      </c>
      <c r="R2038" s="23">
        <v>172</v>
      </c>
      <c r="S2038" s="5" t="s">
        <v>120</v>
      </c>
      <c r="T2038" s="5" t="s">
        <v>1323</v>
      </c>
    </row>
    <row r="2039" spans="1:20" ht="14.25" customHeight="1">
      <c r="A2039" s="3" t="s">
        <v>7221</v>
      </c>
      <c r="B2039" s="1" t="s">
        <v>7222</v>
      </c>
      <c r="C2039" s="3" t="s">
        <v>153</v>
      </c>
      <c r="D2039" s="3" t="s">
        <v>1466</v>
      </c>
      <c r="E2039" s="3">
        <v>33574500</v>
      </c>
      <c r="F2039" s="23" t="s">
        <v>113</v>
      </c>
      <c r="G2039" s="3" t="s">
        <v>1466</v>
      </c>
      <c r="J2039" s="13" t="s">
        <v>7099</v>
      </c>
      <c r="K2039" s="5" t="s">
        <v>7045</v>
      </c>
      <c r="L2039" s="54" t="s">
        <v>7223</v>
      </c>
      <c r="M2039" s="3" t="s">
        <v>38</v>
      </c>
      <c r="N2039" s="3" t="str">
        <f t="shared" si="16"/>
        <v>YHE</v>
      </c>
      <c r="O2039" s="3" t="s">
        <v>118</v>
      </c>
      <c r="P2039" s="23">
        <v>240</v>
      </c>
      <c r="Q2039" s="4" t="s">
        <v>119</v>
      </c>
      <c r="R2039" s="23">
        <v>190</v>
      </c>
      <c r="S2039" s="5" t="s">
        <v>120</v>
      </c>
      <c r="T2039" s="5" t="s">
        <v>1085</v>
      </c>
    </row>
    <row r="2040" spans="1:20" ht="14.25" customHeight="1">
      <c r="A2040" s="3" t="s">
        <v>7224</v>
      </c>
      <c r="B2040" s="59" t="s">
        <v>7225</v>
      </c>
      <c r="C2040" s="3" t="s">
        <v>153</v>
      </c>
      <c r="D2040" s="3" t="s">
        <v>1077</v>
      </c>
      <c r="E2040" s="3">
        <v>17625600</v>
      </c>
      <c r="F2040" s="23" t="s">
        <v>113</v>
      </c>
      <c r="G2040" s="3" t="s">
        <v>1077</v>
      </c>
      <c r="J2040" s="13" t="s">
        <v>7044</v>
      </c>
      <c r="K2040" s="5" t="s">
        <v>7045</v>
      </c>
      <c r="L2040" s="23" t="s">
        <v>7046</v>
      </c>
      <c r="M2040" s="3" t="s">
        <v>38</v>
      </c>
      <c r="N2040" s="3" t="str">
        <f t="shared" si="16"/>
        <v>YHE</v>
      </c>
      <c r="O2040" s="3" t="s">
        <v>118</v>
      </c>
      <c r="P2040" s="23">
        <v>200</v>
      </c>
      <c r="Q2040" s="4" t="s">
        <v>119</v>
      </c>
      <c r="R2040" s="23">
        <v>126</v>
      </c>
      <c r="S2040" s="5" t="s">
        <v>120</v>
      </c>
      <c r="T2040" s="5" t="s">
        <v>1330</v>
      </c>
    </row>
    <row r="2041" spans="1:20" ht="14.25" customHeight="1">
      <c r="A2041" s="3" t="s">
        <v>7226</v>
      </c>
      <c r="B2041" s="1" t="s">
        <v>7227</v>
      </c>
      <c r="C2041" s="3" t="s">
        <v>153</v>
      </c>
      <c r="D2041" s="3" t="s">
        <v>1120</v>
      </c>
      <c r="E2041" s="3">
        <v>16787250</v>
      </c>
      <c r="F2041" s="23" t="s">
        <v>113</v>
      </c>
      <c r="G2041" s="3" t="s">
        <v>1120</v>
      </c>
      <c r="J2041" s="13" t="s">
        <v>7044</v>
      </c>
      <c r="K2041" s="5" t="s">
        <v>7045</v>
      </c>
      <c r="L2041" s="23" t="s">
        <v>7046</v>
      </c>
      <c r="M2041" s="3" t="s">
        <v>38</v>
      </c>
      <c r="N2041" s="3" t="str">
        <f t="shared" si="16"/>
        <v>YHE</v>
      </c>
      <c r="O2041" s="3" t="s">
        <v>118</v>
      </c>
      <c r="P2041" s="23">
        <v>180</v>
      </c>
      <c r="Q2041" s="4" t="s">
        <v>119</v>
      </c>
      <c r="R2041" s="23">
        <v>150</v>
      </c>
      <c r="S2041" s="5" t="s">
        <v>120</v>
      </c>
      <c r="T2041" s="5" t="s">
        <v>1075</v>
      </c>
    </row>
    <row r="2042" spans="1:20" ht="14.25" customHeight="1">
      <c r="A2042" s="3" t="s">
        <v>7228</v>
      </c>
      <c r="B2042" s="1" t="s">
        <v>7229</v>
      </c>
      <c r="C2042" s="3" t="s">
        <v>153</v>
      </c>
      <c r="D2042" s="3" t="s">
        <v>1260</v>
      </c>
      <c r="E2042" s="3">
        <v>1219050</v>
      </c>
      <c r="F2042" s="23" t="s">
        <v>113</v>
      </c>
      <c r="G2042" s="3" t="s">
        <v>1260</v>
      </c>
      <c r="J2042" s="13" t="s">
        <v>7044</v>
      </c>
      <c r="K2042" s="5" t="s">
        <v>7045</v>
      </c>
      <c r="L2042" s="23" t="s">
        <v>7046</v>
      </c>
      <c r="M2042" s="3" t="s">
        <v>38</v>
      </c>
      <c r="N2042" s="3" t="str">
        <f t="shared" si="16"/>
        <v>YHE</v>
      </c>
      <c r="O2042" s="3" t="s">
        <v>118</v>
      </c>
      <c r="P2042" s="55">
        <v>61913</v>
      </c>
      <c r="Q2042" s="4" t="s">
        <v>119</v>
      </c>
      <c r="R2042" s="23">
        <v>55</v>
      </c>
      <c r="S2042" s="5" t="s">
        <v>120</v>
      </c>
      <c r="T2042" s="5" t="s">
        <v>981</v>
      </c>
    </row>
    <row r="2043" spans="1:20" ht="14.25" customHeight="1">
      <c r="A2043" s="3" t="s">
        <v>7230</v>
      </c>
      <c r="B2043" s="1" t="s">
        <v>7231</v>
      </c>
      <c r="C2043" s="3" t="s">
        <v>153</v>
      </c>
      <c r="D2043" s="3" t="s">
        <v>1062</v>
      </c>
      <c r="E2043" s="3">
        <v>5495850</v>
      </c>
      <c r="F2043" s="23" t="s">
        <v>113</v>
      </c>
      <c r="G2043" s="3" t="s">
        <v>1062</v>
      </c>
      <c r="J2043" s="52" t="s">
        <v>7044</v>
      </c>
      <c r="K2043" s="5" t="s">
        <v>7045</v>
      </c>
      <c r="L2043" s="23" t="s">
        <v>7046</v>
      </c>
      <c r="M2043" s="3" t="s">
        <v>38</v>
      </c>
      <c r="N2043" s="3" t="str">
        <f t="shared" si="16"/>
        <v>YHE</v>
      </c>
      <c r="O2043" s="3" t="s">
        <v>118</v>
      </c>
      <c r="P2043" s="23">
        <v>135</v>
      </c>
      <c r="Q2043" s="4" t="s">
        <v>119</v>
      </c>
      <c r="R2043" s="23">
        <v>87</v>
      </c>
      <c r="S2043" s="5" t="s">
        <v>120</v>
      </c>
      <c r="T2043" s="5" t="s">
        <v>161</v>
      </c>
    </row>
    <row r="2044" spans="1:20" ht="14.25" customHeight="1">
      <c r="A2044" s="3" t="s">
        <v>7232</v>
      </c>
      <c r="B2044" s="1" t="s">
        <v>7233</v>
      </c>
      <c r="C2044" s="3" t="s">
        <v>153</v>
      </c>
      <c r="D2044" s="3" t="s">
        <v>1451</v>
      </c>
      <c r="E2044" s="3">
        <v>21821400</v>
      </c>
      <c r="F2044" s="23" t="s">
        <v>113</v>
      </c>
      <c r="G2044" s="3" t="s">
        <v>1451</v>
      </c>
      <c r="J2044" s="13" t="s">
        <v>7099</v>
      </c>
      <c r="K2044" s="5" t="s">
        <v>7045</v>
      </c>
      <c r="L2044" s="54" t="s">
        <v>7234</v>
      </c>
      <c r="M2044" s="3" t="s">
        <v>38</v>
      </c>
      <c r="N2044" s="3" t="str">
        <f t="shared" si="16"/>
        <v>YHE</v>
      </c>
      <c r="O2044" s="3" t="s">
        <v>118</v>
      </c>
      <c r="P2044" s="23">
        <v>220</v>
      </c>
      <c r="Q2044" s="4" t="s">
        <v>119</v>
      </c>
      <c r="R2044" s="23">
        <v>133</v>
      </c>
      <c r="S2044" s="5" t="s">
        <v>120</v>
      </c>
      <c r="T2044" s="5" t="s">
        <v>1056</v>
      </c>
    </row>
    <row r="2045" spans="1:20" ht="14.25" customHeight="1">
      <c r="A2045" s="3" t="s">
        <v>7235</v>
      </c>
      <c r="B2045" s="1" t="s">
        <v>7236</v>
      </c>
      <c r="C2045" s="3" t="s">
        <v>153</v>
      </c>
      <c r="D2045" s="3" t="s">
        <v>1064</v>
      </c>
      <c r="E2045" s="3">
        <v>7172550</v>
      </c>
      <c r="F2045" s="23" t="s">
        <v>113</v>
      </c>
      <c r="G2045" s="3" t="s">
        <v>1064</v>
      </c>
      <c r="J2045" s="13" t="s">
        <v>7044</v>
      </c>
      <c r="K2045" s="5" t="s">
        <v>7045</v>
      </c>
      <c r="L2045" s="23" t="s">
        <v>7046</v>
      </c>
      <c r="M2045" s="3" t="s">
        <v>38</v>
      </c>
      <c r="N2045" s="3" t="str">
        <f t="shared" si="16"/>
        <v>YHE</v>
      </c>
      <c r="O2045" s="3" t="s">
        <v>118</v>
      </c>
      <c r="P2045" s="23">
        <v>140</v>
      </c>
      <c r="Q2045" s="4" t="s">
        <v>119</v>
      </c>
      <c r="R2045" s="23">
        <v>93</v>
      </c>
      <c r="S2045" s="5" t="s">
        <v>120</v>
      </c>
      <c r="T2045" s="5" t="s">
        <v>1065</v>
      </c>
    </row>
    <row r="2046" spans="1:20" ht="14.25" customHeight="1">
      <c r="A2046" s="3" t="s">
        <v>7237</v>
      </c>
      <c r="B2046" s="1" t="s">
        <v>7238</v>
      </c>
      <c r="C2046" s="3" t="s">
        <v>153</v>
      </c>
      <c r="D2046" s="3" t="s">
        <v>1116</v>
      </c>
      <c r="E2046" s="3">
        <v>9918450</v>
      </c>
      <c r="F2046" s="23" t="s">
        <v>113</v>
      </c>
      <c r="G2046" s="3" t="s">
        <v>1116</v>
      </c>
      <c r="J2046" s="13" t="s">
        <v>7044</v>
      </c>
      <c r="K2046" s="5" t="s">
        <v>7045</v>
      </c>
      <c r="L2046" s="23" t="s">
        <v>7046</v>
      </c>
      <c r="M2046" s="3" t="s">
        <v>38</v>
      </c>
      <c r="N2046" s="3" t="str">
        <f t="shared" si="16"/>
        <v>YHE</v>
      </c>
      <c r="O2046" s="3" t="s">
        <v>118</v>
      </c>
      <c r="P2046" s="23">
        <v>150</v>
      </c>
      <c r="Q2046" s="4" t="s">
        <v>119</v>
      </c>
      <c r="R2046" s="23">
        <v>122</v>
      </c>
      <c r="S2046" s="5" t="s">
        <v>120</v>
      </c>
      <c r="T2046" s="5" t="s">
        <v>1068</v>
      </c>
    </row>
    <row r="2047" spans="1:20" ht="14.25" customHeight="1">
      <c r="A2047" s="3" t="s">
        <v>7239</v>
      </c>
      <c r="B2047" s="1" t="s">
        <v>7240</v>
      </c>
      <c r="C2047" s="3" t="s">
        <v>153</v>
      </c>
      <c r="D2047" s="3" t="s">
        <v>154</v>
      </c>
      <c r="E2047" s="3">
        <v>11826000</v>
      </c>
      <c r="F2047" s="23" t="s">
        <v>113</v>
      </c>
      <c r="G2047" s="3" t="s">
        <v>154</v>
      </c>
      <c r="J2047" s="13" t="s">
        <v>7044</v>
      </c>
      <c r="K2047" s="5" t="s">
        <v>7045</v>
      </c>
      <c r="L2047" s="23" t="s">
        <v>7046</v>
      </c>
      <c r="M2047" s="3" t="s">
        <v>38</v>
      </c>
      <c r="N2047" s="3" t="str">
        <f t="shared" si="16"/>
        <v>YHE</v>
      </c>
      <c r="O2047" s="3" t="s">
        <v>118</v>
      </c>
      <c r="P2047" s="23">
        <v>160</v>
      </c>
      <c r="Q2047" s="4" t="s">
        <v>119</v>
      </c>
      <c r="R2047" s="23">
        <v>131</v>
      </c>
      <c r="S2047" s="5" t="s">
        <v>120</v>
      </c>
      <c r="T2047" s="5" t="s">
        <v>158</v>
      </c>
    </row>
    <row r="2048" spans="1:20" ht="14.25" customHeight="1">
      <c r="A2048" s="3" t="s">
        <v>7241</v>
      </c>
      <c r="B2048" s="1" t="s">
        <v>7242</v>
      </c>
      <c r="C2048" s="3" t="s">
        <v>153</v>
      </c>
      <c r="D2048" s="3" t="s">
        <v>1050</v>
      </c>
      <c r="E2048" s="3">
        <v>14499000</v>
      </c>
      <c r="F2048" s="23" t="s">
        <v>113</v>
      </c>
      <c r="G2048" s="3" t="s">
        <v>1050</v>
      </c>
      <c r="J2048" s="13" t="s">
        <v>7044</v>
      </c>
      <c r="K2048" s="5" t="s">
        <v>7045</v>
      </c>
      <c r="L2048" s="23" t="s">
        <v>7046</v>
      </c>
      <c r="M2048" s="3" t="s">
        <v>38</v>
      </c>
      <c r="N2048" s="3" t="str">
        <f t="shared" si="16"/>
        <v>YHE</v>
      </c>
      <c r="O2048" s="3" t="s">
        <v>118</v>
      </c>
      <c r="P2048" s="23">
        <v>160</v>
      </c>
      <c r="Q2048" s="4" t="s">
        <v>119</v>
      </c>
      <c r="R2048" s="23">
        <v>161</v>
      </c>
      <c r="S2048" s="5" t="s">
        <v>120</v>
      </c>
      <c r="T2048" s="5" t="s">
        <v>158</v>
      </c>
    </row>
    <row r="2049" spans="1:20" ht="14.25" customHeight="1">
      <c r="A2049" s="3" t="s">
        <v>7243</v>
      </c>
      <c r="B2049" s="1" t="s">
        <v>7244</v>
      </c>
      <c r="C2049" s="3" t="s">
        <v>153</v>
      </c>
      <c r="D2049" s="3" t="s">
        <v>1084</v>
      </c>
      <c r="E2049" s="3">
        <v>25178850</v>
      </c>
      <c r="F2049" s="23" t="s">
        <v>113</v>
      </c>
      <c r="G2049" s="3" t="s">
        <v>1084</v>
      </c>
      <c r="J2049" s="13" t="s">
        <v>7044</v>
      </c>
      <c r="K2049" s="5" t="s">
        <v>7045</v>
      </c>
      <c r="L2049" s="23" t="s">
        <v>7046</v>
      </c>
      <c r="M2049" s="3" t="s">
        <v>38</v>
      </c>
      <c r="N2049" s="3" t="str">
        <f t="shared" si="16"/>
        <v>YHE</v>
      </c>
      <c r="O2049" s="3" t="s">
        <v>118</v>
      </c>
      <c r="P2049" s="23">
        <v>240</v>
      </c>
      <c r="Q2049" s="4" t="s">
        <v>119</v>
      </c>
      <c r="R2049" s="23">
        <v>145</v>
      </c>
      <c r="S2049" s="5" t="s">
        <v>120</v>
      </c>
      <c r="T2049" s="23" t="s">
        <v>7245</v>
      </c>
    </row>
    <row r="2050" spans="1:20" ht="14.25" customHeight="1">
      <c r="A2050" s="60" t="s">
        <v>7246</v>
      </c>
      <c r="B2050" s="61" t="s">
        <v>7247</v>
      </c>
      <c r="C2050" s="3" t="s">
        <v>153</v>
      </c>
      <c r="D2050" s="3" t="s">
        <v>1244</v>
      </c>
      <c r="E2050" s="3">
        <v>2442150</v>
      </c>
      <c r="F2050" s="23" t="s">
        <v>113</v>
      </c>
      <c r="G2050" s="3" t="s">
        <v>1244</v>
      </c>
      <c r="J2050" s="13" t="s">
        <v>7044</v>
      </c>
      <c r="K2050" s="5" t="s">
        <v>7045</v>
      </c>
      <c r="L2050" s="23" t="s">
        <v>7046</v>
      </c>
      <c r="M2050" s="3" t="s">
        <v>38</v>
      </c>
      <c r="N2050" s="3" t="str">
        <f t="shared" si="16"/>
        <v>YHE</v>
      </c>
      <c r="O2050" s="3" t="s">
        <v>118</v>
      </c>
      <c r="P2050" s="23">
        <v>90</v>
      </c>
      <c r="Q2050" s="4" t="s">
        <v>119</v>
      </c>
      <c r="R2050" s="23">
        <v>71</v>
      </c>
      <c r="S2050" s="5" t="s">
        <v>120</v>
      </c>
      <c r="T2050" s="5" t="s">
        <v>993</v>
      </c>
    </row>
    <row r="2051" spans="1:20" ht="14.25" customHeight="1">
      <c r="A2051" s="60" t="s">
        <v>7248</v>
      </c>
      <c r="B2051" s="61" t="s">
        <v>7249</v>
      </c>
      <c r="C2051" s="3" t="s">
        <v>153</v>
      </c>
      <c r="D2051" s="3" t="s">
        <v>1463</v>
      </c>
      <c r="E2051" s="3">
        <v>24417450</v>
      </c>
      <c r="F2051" s="23" t="s">
        <v>113</v>
      </c>
      <c r="G2051" s="3" t="s">
        <v>1463</v>
      </c>
      <c r="J2051" s="13" t="s">
        <v>7099</v>
      </c>
      <c r="K2051" s="5" t="s">
        <v>7045</v>
      </c>
      <c r="L2051" s="54" t="s">
        <v>7250</v>
      </c>
      <c r="M2051" s="3" t="s">
        <v>38</v>
      </c>
      <c r="N2051" s="3" t="str">
        <f t="shared" si="16"/>
        <v>YHE</v>
      </c>
      <c r="O2051" s="3" t="s">
        <v>118</v>
      </c>
      <c r="P2051" s="23">
        <v>200</v>
      </c>
      <c r="Q2051" s="4" t="s">
        <v>119</v>
      </c>
      <c r="R2051" s="23">
        <v>161</v>
      </c>
      <c r="S2051" s="5" t="s">
        <v>120</v>
      </c>
      <c r="T2051" s="5" t="s">
        <v>1079</v>
      </c>
    </row>
    <row r="2052" spans="1:20" ht="14.25" customHeight="1">
      <c r="A2052" s="60" t="s">
        <v>7251</v>
      </c>
      <c r="B2052" s="61" t="s">
        <v>7252</v>
      </c>
      <c r="C2052" s="3" t="s">
        <v>153</v>
      </c>
      <c r="D2052" s="3" t="s">
        <v>1130</v>
      </c>
      <c r="E2052" s="3">
        <v>48073500</v>
      </c>
      <c r="F2052" s="23" t="s">
        <v>113</v>
      </c>
      <c r="G2052" s="3" t="s">
        <v>1130</v>
      </c>
      <c r="J2052" s="13" t="s">
        <v>7044</v>
      </c>
      <c r="K2052" s="5" t="s">
        <v>7045</v>
      </c>
      <c r="L2052" s="23" t="s">
        <v>7046</v>
      </c>
      <c r="M2052" s="3" t="s">
        <v>38</v>
      </c>
      <c r="N2052" s="3" t="str">
        <f t="shared" si="16"/>
        <v>YHE</v>
      </c>
      <c r="O2052" s="3" t="s">
        <v>118</v>
      </c>
      <c r="P2052" s="23">
        <v>280</v>
      </c>
      <c r="Q2052" s="4" t="s">
        <v>119</v>
      </c>
      <c r="R2052" s="23">
        <v>208</v>
      </c>
      <c r="S2052" s="5" t="s">
        <v>120</v>
      </c>
      <c r="T2052" s="5" t="s">
        <v>7253</v>
      </c>
    </row>
    <row r="2053" spans="1:20" ht="14.25" customHeight="1">
      <c r="A2053" s="60" t="s">
        <v>7254</v>
      </c>
      <c r="B2053" s="61" t="s">
        <v>7255</v>
      </c>
      <c r="C2053" s="3" t="s">
        <v>153</v>
      </c>
      <c r="D2053" s="3" t="s">
        <v>1067</v>
      </c>
      <c r="E2053" s="3">
        <v>8010900</v>
      </c>
      <c r="F2053" s="23" t="s">
        <v>113</v>
      </c>
      <c r="G2053" s="3" t="s">
        <v>1067</v>
      </c>
      <c r="J2053" s="13" t="s">
        <v>7044</v>
      </c>
      <c r="K2053" s="5" t="s">
        <v>7045</v>
      </c>
      <c r="L2053" s="23" t="s">
        <v>7046</v>
      </c>
      <c r="M2053" s="3" t="s">
        <v>38</v>
      </c>
      <c r="N2053" s="3" t="str">
        <f t="shared" si="16"/>
        <v>YHE</v>
      </c>
      <c r="O2053" s="3" t="s">
        <v>118</v>
      </c>
      <c r="P2053" s="23">
        <v>150</v>
      </c>
      <c r="Q2053" s="4" t="s">
        <v>119</v>
      </c>
      <c r="R2053" s="23">
        <v>101</v>
      </c>
      <c r="S2053" s="5" t="s">
        <v>120</v>
      </c>
      <c r="T2053" s="5" t="s">
        <v>1068</v>
      </c>
    </row>
    <row r="2054" spans="1:20" ht="14.25" customHeight="1">
      <c r="A2054" s="60" t="s">
        <v>7256</v>
      </c>
      <c r="B2054" s="61" t="s">
        <v>7257</v>
      </c>
      <c r="C2054" s="3" t="s">
        <v>153</v>
      </c>
      <c r="D2054" s="3" t="s">
        <v>1072</v>
      </c>
      <c r="E2054" s="3">
        <v>10910700</v>
      </c>
      <c r="F2054" s="23" t="s">
        <v>113</v>
      </c>
      <c r="G2054" s="3" t="s">
        <v>1072</v>
      </c>
      <c r="J2054" s="13" t="s">
        <v>7044</v>
      </c>
      <c r="K2054" s="5" t="s">
        <v>7045</v>
      </c>
      <c r="L2054" s="23" t="s">
        <v>7046</v>
      </c>
      <c r="M2054" s="3" t="s">
        <v>38</v>
      </c>
      <c r="N2054" s="3" t="str">
        <f t="shared" si="16"/>
        <v>YHE</v>
      </c>
      <c r="O2054" s="3" t="s">
        <v>118</v>
      </c>
      <c r="P2054" s="23">
        <v>170</v>
      </c>
      <c r="Q2054" s="4" t="s">
        <v>119</v>
      </c>
      <c r="R2054" s="23">
        <v>112</v>
      </c>
      <c r="S2054" s="5" t="s">
        <v>120</v>
      </c>
      <c r="T2054" s="5" t="s">
        <v>1053</v>
      </c>
    </row>
    <row r="2055" spans="1:20" ht="14.25" customHeight="1">
      <c r="A2055" s="60" t="s">
        <v>7258</v>
      </c>
      <c r="B2055" s="61" t="s">
        <v>7259</v>
      </c>
      <c r="C2055" s="3" t="s">
        <v>153</v>
      </c>
      <c r="D2055" s="3" t="s">
        <v>1070</v>
      </c>
      <c r="E2055" s="3">
        <v>9234000</v>
      </c>
      <c r="F2055" s="23" t="s">
        <v>113</v>
      </c>
      <c r="G2055" s="3" t="s">
        <v>1070</v>
      </c>
      <c r="J2055" s="13" t="s">
        <v>7044</v>
      </c>
      <c r="K2055" s="5" t="s">
        <v>7045</v>
      </c>
      <c r="L2055" s="23" t="s">
        <v>7046</v>
      </c>
      <c r="M2055" s="3" t="s">
        <v>38</v>
      </c>
      <c r="N2055" s="3" t="str">
        <f t="shared" si="16"/>
        <v>YHE</v>
      </c>
      <c r="O2055" s="3" t="s">
        <v>118</v>
      </c>
      <c r="P2055" s="23">
        <v>160</v>
      </c>
      <c r="Q2055" s="4" t="s">
        <v>119</v>
      </c>
      <c r="R2055" s="23">
        <v>109</v>
      </c>
      <c r="S2055" s="5" t="s">
        <v>120</v>
      </c>
      <c r="T2055" s="5" t="s">
        <v>158</v>
      </c>
    </row>
    <row r="2056" spans="1:20" ht="14.25" customHeight="1">
      <c r="A2056" s="60" t="s">
        <v>7260</v>
      </c>
      <c r="B2056" s="61" t="s">
        <v>7261</v>
      </c>
      <c r="C2056" s="3" t="s">
        <v>153</v>
      </c>
      <c r="D2056" s="3" t="s">
        <v>1469</v>
      </c>
      <c r="E2056" s="3">
        <v>73252350</v>
      </c>
      <c r="F2056" s="23" t="s">
        <v>113</v>
      </c>
      <c r="G2056" s="3" t="s">
        <v>1469</v>
      </c>
      <c r="J2056" s="13" t="s">
        <v>7099</v>
      </c>
      <c r="K2056" s="5" t="s">
        <v>7045</v>
      </c>
      <c r="L2056" s="54" t="s">
        <v>7262</v>
      </c>
      <c r="M2056" s="3" t="s">
        <v>38</v>
      </c>
      <c r="N2056" s="3" t="str">
        <f t="shared" si="16"/>
        <v>YHE</v>
      </c>
      <c r="O2056" s="3" t="s">
        <v>118</v>
      </c>
      <c r="P2056" s="23">
        <v>320</v>
      </c>
      <c r="Q2056" s="4" t="s">
        <v>119</v>
      </c>
      <c r="R2056" s="23">
        <v>254</v>
      </c>
      <c r="S2056" s="5" t="s">
        <v>120</v>
      </c>
      <c r="T2056" s="5" t="s">
        <v>1471</v>
      </c>
    </row>
    <row r="2057" spans="1:20" ht="14.25" customHeight="1">
      <c r="A2057" s="60" t="s">
        <v>7263</v>
      </c>
      <c r="B2057" s="61" t="s">
        <v>7264</v>
      </c>
      <c r="C2057" s="3" t="s">
        <v>153</v>
      </c>
      <c r="D2057" s="3" t="s">
        <v>1074</v>
      </c>
      <c r="E2057" s="3">
        <v>11749050</v>
      </c>
      <c r="F2057" s="23" t="s">
        <v>113</v>
      </c>
      <c r="G2057" s="3" t="s">
        <v>1074</v>
      </c>
      <c r="J2057" s="13" t="s">
        <v>7044</v>
      </c>
      <c r="K2057" s="5" t="s">
        <v>7045</v>
      </c>
      <c r="L2057" s="23" t="s">
        <v>7046</v>
      </c>
      <c r="M2057" s="3" t="s">
        <v>38</v>
      </c>
      <c r="N2057" s="3" t="str">
        <f t="shared" si="16"/>
        <v>YHE</v>
      </c>
      <c r="O2057" s="3" t="s">
        <v>118</v>
      </c>
      <c r="P2057" s="23">
        <v>180</v>
      </c>
      <c r="Q2057" s="4" t="s">
        <v>119</v>
      </c>
      <c r="R2057" s="23">
        <v>120</v>
      </c>
      <c r="S2057" s="5" t="s">
        <v>120</v>
      </c>
      <c r="T2057" s="5" t="s">
        <v>1075</v>
      </c>
    </row>
    <row r="2058" spans="1:20" ht="14.25" customHeight="1">
      <c r="A2058" s="60" t="s">
        <v>7265</v>
      </c>
      <c r="B2058" s="61" t="s">
        <v>7266</v>
      </c>
      <c r="C2058" s="3" t="s">
        <v>153</v>
      </c>
      <c r="D2058" s="3" t="s">
        <v>1087</v>
      </c>
      <c r="E2058" s="3">
        <v>344250</v>
      </c>
      <c r="F2058" s="23" t="s">
        <v>113</v>
      </c>
      <c r="G2058" s="3" t="s">
        <v>1087</v>
      </c>
      <c r="J2058" s="13" t="s">
        <v>7044</v>
      </c>
      <c r="K2058" s="5" t="s">
        <v>7045</v>
      </c>
      <c r="L2058" s="23" t="s">
        <v>7046</v>
      </c>
      <c r="M2058" s="3" t="s">
        <v>38</v>
      </c>
      <c r="N2058" s="3" t="str">
        <f t="shared" si="16"/>
        <v>YHE</v>
      </c>
      <c r="O2058" s="3" t="s">
        <v>118</v>
      </c>
      <c r="P2058" s="23">
        <v>25</v>
      </c>
      <c r="Q2058" s="4" t="s">
        <v>119</v>
      </c>
      <c r="R2058" s="23">
        <v>31</v>
      </c>
      <c r="S2058" s="5" t="s">
        <v>120</v>
      </c>
      <c r="T2058" s="5" t="s">
        <v>1001</v>
      </c>
    </row>
    <row r="2059" spans="1:20" ht="14.25" customHeight="1">
      <c r="A2059" s="3" t="s">
        <v>7267</v>
      </c>
      <c r="B2059" s="1" t="s">
        <v>7268</v>
      </c>
      <c r="C2059" s="3" t="s">
        <v>6584</v>
      </c>
      <c r="D2059" s="3" t="s">
        <v>7269</v>
      </c>
      <c r="E2059" s="3">
        <v>11685000</v>
      </c>
      <c r="F2059" s="23" t="s">
        <v>113</v>
      </c>
      <c r="G2059" s="3" t="s">
        <v>7269</v>
      </c>
      <c r="J2059" s="13" t="s">
        <v>7270</v>
      </c>
      <c r="K2059" s="5" t="s">
        <v>6118</v>
      </c>
      <c r="L2059" s="54" t="s">
        <v>7271</v>
      </c>
      <c r="M2059" s="3" t="s">
        <v>38</v>
      </c>
      <c r="N2059" s="3" t="str">
        <f t="shared" si="16"/>
        <v>YHE</v>
      </c>
      <c r="O2059" s="3" t="s">
        <v>118</v>
      </c>
      <c r="P2059" s="23">
        <v>120</v>
      </c>
      <c r="Q2059" s="4" t="s">
        <v>119</v>
      </c>
      <c r="R2059" s="23">
        <v>80</v>
      </c>
      <c r="S2059" s="23" t="s">
        <v>145</v>
      </c>
      <c r="T2059" s="23">
        <v>180</v>
      </c>
    </row>
    <row r="2060" spans="1:20" ht="14.25" customHeight="1">
      <c r="A2060" s="3" t="s">
        <v>7272</v>
      </c>
      <c r="B2060" s="1" t="s">
        <v>7273</v>
      </c>
      <c r="C2060" s="3" t="s">
        <v>6584</v>
      </c>
      <c r="D2060" s="3" t="s">
        <v>7274</v>
      </c>
      <c r="E2060" s="3">
        <v>125685000</v>
      </c>
      <c r="F2060" s="23" t="s">
        <v>113</v>
      </c>
      <c r="G2060" s="3" t="s">
        <v>7274</v>
      </c>
      <c r="J2060" s="13" t="s">
        <v>7004</v>
      </c>
      <c r="K2060" s="5" t="s">
        <v>6118</v>
      </c>
      <c r="L2060" s="23" t="s">
        <v>7005</v>
      </c>
      <c r="M2060" s="3" t="s">
        <v>38</v>
      </c>
      <c r="N2060" s="3" t="str">
        <f t="shared" si="16"/>
        <v>YHE</v>
      </c>
      <c r="O2060" s="3" t="s">
        <v>118</v>
      </c>
      <c r="P2060" s="23">
        <v>530</v>
      </c>
      <c r="Q2060" s="4" t="s">
        <v>119</v>
      </c>
      <c r="R2060" s="23">
        <v>56</v>
      </c>
      <c r="S2060" s="23" t="s">
        <v>145</v>
      </c>
      <c r="T2060" s="23">
        <v>650</v>
      </c>
    </row>
    <row r="2061" spans="1:20" ht="14.25" customHeight="1">
      <c r="A2061" s="3" t="s">
        <v>7275</v>
      </c>
      <c r="B2061" s="1" t="s">
        <v>7276</v>
      </c>
      <c r="C2061" s="3" t="s">
        <v>6584</v>
      </c>
      <c r="D2061" s="3" t="s">
        <v>7277</v>
      </c>
      <c r="E2061" s="3">
        <v>83790000</v>
      </c>
      <c r="F2061" s="23" t="s">
        <v>113</v>
      </c>
      <c r="G2061" s="3" t="s">
        <v>7277</v>
      </c>
      <c r="J2061" s="13" t="s">
        <v>7004</v>
      </c>
      <c r="K2061" s="5" t="s">
        <v>6118</v>
      </c>
      <c r="L2061" s="23" t="s">
        <v>7005</v>
      </c>
      <c r="M2061" s="3" t="s">
        <v>38</v>
      </c>
      <c r="N2061" s="3" t="str">
        <f t="shared" si="16"/>
        <v>YHE</v>
      </c>
      <c r="O2061" s="3" t="s">
        <v>118</v>
      </c>
      <c r="P2061" s="23">
        <v>440</v>
      </c>
      <c r="Q2061" s="4" t="s">
        <v>119</v>
      </c>
      <c r="R2061" s="23">
        <v>46</v>
      </c>
      <c r="S2061" s="23" t="s">
        <v>145</v>
      </c>
      <c r="T2061" s="23">
        <v>540</v>
      </c>
    </row>
    <row r="2062" spans="1:20" ht="14.25" customHeight="1">
      <c r="A2062" s="3" t="s">
        <v>7278</v>
      </c>
      <c r="B2062" s="1" t="s">
        <v>7279</v>
      </c>
      <c r="C2062" s="3" t="s">
        <v>6584</v>
      </c>
      <c r="D2062" s="3" t="s">
        <v>7280</v>
      </c>
      <c r="E2062" s="3">
        <v>19950000</v>
      </c>
      <c r="F2062" s="23" t="s">
        <v>113</v>
      </c>
      <c r="G2062" s="3" t="s">
        <v>7280</v>
      </c>
      <c r="J2062" s="13" t="s">
        <v>7270</v>
      </c>
      <c r="K2062" s="5" t="s">
        <v>6118</v>
      </c>
      <c r="L2062" s="54" t="s">
        <v>7281</v>
      </c>
      <c r="M2062" s="3" t="s">
        <v>38</v>
      </c>
      <c r="N2062" s="3" t="str">
        <f t="shared" si="16"/>
        <v>YHE</v>
      </c>
      <c r="O2062" s="3" t="s">
        <v>118</v>
      </c>
      <c r="P2062" s="23">
        <v>150</v>
      </c>
      <c r="Q2062" s="4" t="s">
        <v>119</v>
      </c>
      <c r="R2062" s="23">
        <v>100</v>
      </c>
      <c r="S2062" s="23" t="s">
        <v>145</v>
      </c>
      <c r="T2062" s="23">
        <v>225</v>
      </c>
    </row>
    <row r="2063" spans="1:20" ht="14.25" customHeight="1">
      <c r="A2063" s="4" t="s">
        <v>7282</v>
      </c>
      <c r="B2063" s="1" t="s">
        <v>7283</v>
      </c>
      <c r="C2063" s="3" t="s">
        <v>6087</v>
      </c>
      <c r="D2063" s="3" t="s">
        <v>7284</v>
      </c>
      <c r="E2063" s="3">
        <v>261060000</v>
      </c>
      <c r="F2063" s="23" t="s">
        <v>113</v>
      </c>
      <c r="G2063" s="3" t="s">
        <v>7284</v>
      </c>
      <c r="J2063" s="13" t="s">
        <v>7040</v>
      </c>
      <c r="K2063" s="5" t="s">
        <v>6090</v>
      </c>
      <c r="L2063" s="54" t="s">
        <v>7285</v>
      </c>
      <c r="M2063" s="3" t="s">
        <v>38</v>
      </c>
      <c r="N2063" s="3" t="str">
        <f t="shared" si="16"/>
        <v>YHE</v>
      </c>
      <c r="O2063" s="3" t="s">
        <v>118</v>
      </c>
      <c r="P2063" s="23">
        <v>320</v>
      </c>
      <c r="Q2063" s="4" t="s">
        <v>119</v>
      </c>
      <c r="R2063" s="23">
        <v>218</v>
      </c>
      <c r="S2063" s="23" t="s">
        <v>145</v>
      </c>
      <c r="T2063" s="23">
        <v>540</v>
      </c>
    </row>
    <row r="2064" spans="1:20" ht="14.25" customHeight="1">
      <c r="A2064" s="3" t="s">
        <v>7286</v>
      </c>
      <c r="B2064" s="1" t="s">
        <v>7287</v>
      </c>
      <c r="C2064" s="3" t="s">
        <v>111</v>
      </c>
      <c r="D2064" s="3" t="s">
        <v>7288</v>
      </c>
      <c r="E2064" s="3">
        <v>113145000</v>
      </c>
      <c r="F2064" s="23" t="s">
        <v>113</v>
      </c>
      <c r="G2064" s="3" t="s">
        <v>7288</v>
      </c>
      <c r="J2064" s="13" t="s">
        <v>7289</v>
      </c>
      <c r="K2064" s="5" t="s">
        <v>115</v>
      </c>
      <c r="L2064" s="23" t="s">
        <v>7290</v>
      </c>
      <c r="M2064" s="3" t="s">
        <v>38</v>
      </c>
      <c r="N2064" s="3" t="str">
        <f t="shared" si="16"/>
        <v>YHE</v>
      </c>
      <c r="O2064" s="3" t="s">
        <v>118</v>
      </c>
      <c r="P2064" s="23">
        <v>300</v>
      </c>
      <c r="Q2064" s="4" t="s">
        <v>119</v>
      </c>
      <c r="R2064" s="23">
        <v>242</v>
      </c>
      <c r="S2064" s="5" t="s">
        <v>120</v>
      </c>
      <c r="T2064" s="5" t="s">
        <v>1471</v>
      </c>
    </row>
    <row r="2065" spans="1:33" ht="14.25" customHeight="1">
      <c r="A2065" s="3" t="s">
        <v>7291</v>
      </c>
      <c r="B2065" s="1" t="s">
        <v>7292</v>
      </c>
      <c r="C2065" s="3" t="s">
        <v>6087</v>
      </c>
      <c r="D2065" s="3" t="s">
        <v>7293</v>
      </c>
      <c r="E2065" s="3">
        <v>30780000</v>
      </c>
      <c r="F2065" s="23" t="s">
        <v>113</v>
      </c>
      <c r="G2065" s="3" t="s">
        <v>7293</v>
      </c>
      <c r="J2065" s="13" t="s">
        <v>6089</v>
      </c>
      <c r="K2065" s="5" t="s">
        <v>6090</v>
      </c>
      <c r="L2065" s="23" t="s">
        <v>6091</v>
      </c>
      <c r="M2065" s="3" t="s">
        <v>38</v>
      </c>
      <c r="N2065" s="3" t="str">
        <f t="shared" si="16"/>
        <v>YHE</v>
      </c>
      <c r="O2065" s="3" t="s">
        <v>118</v>
      </c>
      <c r="P2065" s="23">
        <v>200</v>
      </c>
      <c r="Q2065" s="4" t="s">
        <v>119</v>
      </c>
      <c r="R2065" s="23">
        <v>82</v>
      </c>
      <c r="S2065" s="23" t="s">
        <v>145</v>
      </c>
      <c r="T2065" s="23">
        <v>310</v>
      </c>
    </row>
    <row r="2066" spans="1:33" ht="14.25" customHeight="1">
      <c r="A2066" s="4" t="s">
        <v>7294</v>
      </c>
      <c r="B2066" s="1" t="s">
        <v>7295</v>
      </c>
      <c r="C2066" s="3" t="s">
        <v>6087</v>
      </c>
      <c r="D2066" s="3" t="s">
        <v>7296</v>
      </c>
      <c r="E2066" s="4">
        <v>6956280000</v>
      </c>
      <c r="F2066" s="23" t="s">
        <v>113</v>
      </c>
      <c r="G2066" s="3" t="s">
        <v>7296</v>
      </c>
      <c r="J2066" s="13" t="s">
        <v>6800</v>
      </c>
      <c r="K2066" s="5" t="s">
        <v>6090</v>
      </c>
      <c r="L2066" s="54" t="s">
        <v>7297</v>
      </c>
      <c r="M2066" s="3" t="s">
        <v>38</v>
      </c>
      <c r="N2066" s="3" t="str">
        <f t="shared" si="16"/>
        <v>YHE</v>
      </c>
      <c r="O2066" s="3" t="s">
        <v>118</v>
      </c>
      <c r="P2066" s="23">
        <v>850</v>
      </c>
      <c r="Q2066" s="4" t="s">
        <v>119</v>
      </c>
      <c r="R2066" s="23">
        <v>515</v>
      </c>
      <c r="S2066" s="23" t="s">
        <v>145</v>
      </c>
      <c r="T2066" s="23">
        <v>1500</v>
      </c>
    </row>
    <row r="2067" spans="1:33" ht="14.25" customHeight="1">
      <c r="A2067" s="3" t="s">
        <v>7298</v>
      </c>
      <c r="B2067" s="1" t="s">
        <v>7299</v>
      </c>
      <c r="C2067" s="3" t="s">
        <v>7300</v>
      </c>
      <c r="D2067" s="3" t="s">
        <v>7301</v>
      </c>
      <c r="E2067" s="3">
        <v>14820000</v>
      </c>
      <c r="F2067" s="23" t="s">
        <v>113</v>
      </c>
      <c r="G2067" s="3" t="s">
        <v>7301</v>
      </c>
      <c r="J2067" s="13" t="s">
        <v>6907</v>
      </c>
      <c r="K2067" s="23" t="s">
        <v>7302</v>
      </c>
      <c r="L2067" s="54" t="s">
        <v>7303</v>
      </c>
      <c r="M2067" s="3" t="s">
        <v>38</v>
      </c>
      <c r="N2067" s="3" t="str">
        <f t="shared" si="16"/>
        <v>YHE</v>
      </c>
      <c r="O2067" s="3" t="s">
        <v>118</v>
      </c>
      <c r="P2067" s="23">
        <v>120</v>
      </c>
      <c r="Q2067" s="4" t="s">
        <v>119</v>
      </c>
      <c r="R2067" s="23">
        <v>85</v>
      </c>
      <c r="S2067" s="23" t="s">
        <v>145</v>
      </c>
      <c r="T2067" s="23">
        <v>180</v>
      </c>
    </row>
    <row r="2068" spans="1:33" ht="14.25" customHeight="1">
      <c r="A2068" s="3" t="s">
        <v>7304</v>
      </c>
      <c r="B2068" s="1" t="s">
        <v>7305</v>
      </c>
      <c r="C2068" s="3" t="s">
        <v>6087</v>
      </c>
      <c r="D2068" s="3" t="s">
        <v>7306</v>
      </c>
      <c r="E2068" s="3">
        <v>126255000</v>
      </c>
      <c r="F2068" s="23" t="s">
        <v>113</v>
      </c>
      <c r="G2068" s="3" t="s">
        <v>7306</v>
      </c>
      <c r="J2068" s="13" t="s">
        <v>6089</v>
      </c>
      <c r="K2068" s="5" t="s">
        <v>6090</v>
      </c>
      <c r="L2068" s="23" t="s">
        <v>6091</v>
      </c>
      <c r="M2068" s="3" t="s">
        <v>38</v>
      </c>
      <c r="N2068" s="3" t="str">
        <f t="shared" si="16"/>
        <v>YHE</v>
      </c>
      <c r="O2068" s="3" t="s">
        <v>118</v>
      </c>
      <c r="P2068" s="23">
        <v>280</v>
      </c>
      <c r="Q2068" s="4" t="s">
        <v>119</v>
      </c>
      <c r="R2068" s="23">
        <v>146</v>
      </c>
      <c r="S2068" s="23" t="s">
        <v>145</v>
      </c>
      <c r="T2068" s="23">
        <v>460</v>
      </c>
    </row>
    <row r="2069" spans="1:33" ht="14.25" customHeight="1">
      <c r="A2069" s="4" t="s">
        <v>7307</v>
      </c>
      <c r="B2069" s="1" t="s">
        <v>7308</v>
      </c>
      <c r="C2069" s="3" t="s">
        <v>6094</v>
      </c>
      <c r="D2069" s="3" t="s">
        <v>7309</v>
      </c>
      <c r="E2069" s="3">
        <v>50625000</v>
      </c>
      <c r="F2069" s="23" t="s">
        <v>113</v>
      </c>
      <c r="G2069" s="3" t="s">
        <v>7309</v>
      </c>
      <c r="J2069" s="13" t="s">
        <v>6089</v>
      </c>
      <c r="K2069" s="5" t="s">
        <v>6090</v>
      </c>
      <c r="L2069" s="23" t="s">
        <v>6091</v>
      </c>
      <c r="M2069" s="3" t="s">
        <v>38</v>
      </c>
      <c r="N2069" s="3" t="str">
        <f t="shared" si="16"/>
        <v>YHE</v>
      </c>
      <c r="O2069" s="3" t="s">
        <v>118</v>
      </c>
      <c r="P2069" s="23">
        <v>240</v>
      </c>
      <c r="Q2069" s="4" t="s">
        <v>119</v>
      </c>
      <c r="R2069" s="23">
        <v>92</v>
      </c>
      <c r="S2069" s="23" t="s">
        <v>145</v>
      </c>
      <c r="T2069" s="23">
        <v>360</v>
      </c>
    </row>
    <row r="2070" spans="1:33" ht="14.25" customHeight="1">
      <c r="A2070" s="3" t="s">
        <v>7310</v>
      </c>
      <c r="B2070" s="1" t="s">
        <v>7311</v>
      </c>
      <c r="C2070" s="3" t="s">
        <v>6087</v>
      </c>
      <c r="D2070" s="3" t="s">
        <v>7312</v>
      </c>
      <c r="E2070" s="3">
        <v>65610000</v>
      </c>
      <c r="F2070" s="23" t="s">
        <v>113</v>
      </c>
      <c r="G2070" s="3" t="s">
        <v>7312</v>
      </c>
      <c r="J2070" s="13" t="s">
        <v>6089</v>
      </c>
      <c r="K2070" s="5" t="s">
        <v>6090</v>
      </c>
      <c r="L2070" s="23" t="s">
        <v>6091</v>
      </c>
      <c r="M2070" s="3" t="s">
        <v>38</v>
      </c>
      <c r="N2070" s="3" t="str">
        <f t="shared" si="16"/>
        <v>YHE</v>
      </c>
      <c r="O2070" s="3" t="s">
        <v>118</v>
      </c>
      <c r="P2070" s="23">
        <v>190</v>
      </c>
      <c r="Q2070" s="4" t="s">
        <v>119</v>
      </c>
      <c r="R2070" s="23">
        <v>120</v>
      </c>
      <c r="S2070" s="23" t="s">
        <v>145</v>
      </c>
      <c r="T2070" s="23">
        <v>340</v>
      </c>
    </row>
    <row r="2071" spans="1:33" ht="14.25" customHeight="1">
      <c r="A2071" s="3" t="s">
        <v>7313</v>
      </c>
      <c r="B2071" s="1" t="s">
        <v>7314</v>
      </c>
      <c r="C2071" s="3" t="s">
        <v>7315</v>
      </c>
      <c r="D2071" s="3">
        <v>32230</v>
      </c>
      <c r="E2071" s="3">
        <v>16200000</v>
      </c>
      <c r="F2071" s="23" t="s">
        <v>113</v>
      </c>
      <c r="G2071" s="3">
        <v>32230</v>
      </c>
      <c r="J2071" s="13" t="s">
        <v>6105</v>
      </c>
      <c r="K2071" s="5" t="s">
        <v>6106</v>
      </c>
      <c r="L2071" s="5" t="s">
        <v>6107</v>
      </c>
      <c r="M2071" s="3" t="s">
        <v>38</v>
      </c>
      <c r="N2071" s="3" t="str">
        <f t="shared" si="16"/>
        <v>YHE</v>
      </c>
      <c r="O2071" s="3" t="s">
        <v>118</v>
      </c>
      <c r="P2071" s="23">
        <v>150</v>
      </c>
      <c r="Q2071" s="4" t="s">
        <v>119</v>
      </c>
      <c r="R2071" s="23">
        <v>77</v>
      </c>
      <c r="S2071" s="23" t="s">
        <v>145</v>
      </c>
      <c r="T2071" s="5">
        <v>270</v>
      </c>
    </row>
    <row r="2072" spans="1:33" ht="14.25" customHeight="1">
      <c r="A2072" s="3" t="s">
        <v>7316</v>
      </c>
      <c r="B2072" s="1" t="s">
        <v>7317</v>
      </c>
      <c r="C2072" s="3" t="s">
        <v>7318</v>
      </c>
      <c r="D2072" s="3" t="s">
        <v>7319</v>
      </c>
      <c r="E2072" s="3">
        <v>6014250</v>
      </c>
      <c r="F2072" s="23" t="s">
        <v>113</v>
      </c>
      <c r="G2072" s="3" t="s">
        <v>7319</v>
      </c>
      <c r="J2072" s="13" t="s">
        <v>6907</v>
      </c>
      <c r="K2072" s="5" t="s">
        <v>6118</v>
      </c>
      <c r="L2072" s="21" t="s">
        <v>7320</v>
      </c>
      <c r="M2072" s="3" t="s">
        <v>38</v>
      </c>
      <c r="N2072" s="3" t="str">
        <f t="shared" si="16"/>
        <v>YHE</v>
      </c>
      <c r="O2072" s="3" t="s">
        <v>118</v>
      </c>
      <c r="P2072" s="23">
        <v>35</v>
      </c>
      <c r="Q2072" s="4" t="s">
        <v>119</v>
      </c>
      <c r="R2072" s="23">
        <v>50</v>
      </c>
      <c r="S2072" s="23" t="s">
        <v>145</v>
      </c>
      <c r="T2072" s="23">
        <v>62</v>
      </c>
    </row>
    <row r="2073" spans="1:33" ht="14.25" customHeight="1">
      <c r="A2073" s="3" t="s">
        <v>7321</v>
      </c>
      <c r="B2073" s="1" t="s">
        <v>7322</v>
      </c>
      <c r="C2073" s="3" t="s">
        <v>7318</v>
      </c>
      <c r="D2073" s="3" t="s">
        <v>7323</v>
      </c>
      <c r="E2073" s="3">
        <v>9205650</v>
      </c>
      <c r="F2073" s="23" t="s">
        <v>113</v>
      </c>
      <c r="G2073" s="3" t="s">
        <v>7323</v>
      </c>
      <c r="J2073" s="13" t="s">
        <v>6907</v>
      </c>
      <c r="K2073" s="5" t="s">
        <v>6118</v>
      </c>
      <c r="L2073" s="21" t="s">
        <v>7324</v>
      </c>
      <c r="M2073" s="3" t="s">
        <v>38</v>
      </c>
      <c r="N2073" s="3" t="str">
        <f t="shared" si="16"/>
        <v>YHE</v>
      </c>
      <c r="O2073" s="3" t="s">
        <v>118</v>
      </c>
      <c r="P2073" s="23">
        <v>55</v>
      </c>
      <c r="Q2073" s="4" t="s">
        <v>119</v>
      </c>
      <c r="R2073" s="23">
        <v>75</v>
      </c>
      <c r="S2073" s="23" t="s">
        <v>145</v>
      </c>
      <c r="T2073" s="23">
        <v>85</v>
      </c>
    </row>
    <row r="2074" spans="1:33" ht="14.25" customHeight="1">
      <c r="A2074" s="3" t="s">
        <v>7325</v>
      </c>
      <c r="B2074" s="1" t="s">
        <v>7326</v>
      </c>
      <c r="C2074" s="3" t="s">
        <v>7318</v>
      </c>
      <c r="D2074" s="3" t="s">
        <v>7327</v>
      </c>
      <c r="E2074" s="3">
        <v>9950850</v>
      </c>
      <c r="F2074" s="23" t="s">
        <v>113</v>
      </c>
      <c r="G2074" s="3" t="s">
        <v>7327</v>
      </c>
      <c r="J2074" s="13" t="s">
        <v>6907</v>
      </c>
      <c r="K2074" s="5" t="s">
        <v>6118</v>
      </c>
      <c r="L2074" s="21" t="s">
        <v>7328</v>
      </c>
      <c r="M2074" s="3" t="s">
        <v>38</v>
      </c>
      <c r="N2074" s="3" t="str">
        <f t="shared" si="16"/>
        <v>YHE</v>
      </c>
      <c r="O2074" s="3" t="s">
        <v>118</v>
      </c>
      <c r="P2074" s="23">
        <v>65</v>
      </c>
      <c r="Q2074" s="4" t="s">
        <v>119</v>
      </c>
      <c r="R2074" s="23">
        <v>75</v>
      </c>
      <c r="S2074" s="23" t="s">
        <v>145</v>
      </c>
      <c r="T2074" s="23">
        <v>95</v>
      </c>
    </row>
    <row r="2075" spans="1:33" ht="14.25" customHeight="1">
      <c r="A2075" s="3" t="s">
        <v>7329</v>
      </c>
      <c r="B2075" s="1" t="s">
        <v>7330</v>
      </c>
      <c r="C2075" s="3" t="s">
        <v>7318</v>
      </c>
      <c r="D2075" s="3" t="s">
        <v>7331</v>
      </c>
      <c r="E2075" s="3">
        <v>11510100</v>
      </c>
      <c r="F2075" s="23" t="s">
        <v>113</v>
      </c>
      <c r="G2075" s="3" t="s">
        <v>7331</v>
      </c>
      <c r="J2075" s="13" t="s">
        <v>6907</v>
      </c>
      <c r="K2075" s="5" t="s">
        <v>6118</v>
      </c>
      <c r="L2075" s="21" t="s">
        <v>7332</v>
      </c>
      <c r="M2075" s="3" t="s">
        <v>38</v>
      </c>
      <c r="N2075" s="3" t="str">
        <f t="shared" si="16"/>
        <v>YHE</v>
      </c>
      <c r="O2075" s="3" t="s">
        <v>118</v>
      </c>
      <c r="P2075" s="23">
        <v>75</v>
      </c>
      <c r="Q2075" s="4" t="s">
        <v>119</v>
      </c>
      <c r="R2075" s="23">
        <v>75</v>
      </c>
      <c r="S2075" s="23" t="s">
        <v>145</v>
      </c>
      <c r="T2075" s="23">
        <v>105</v>
      </c>
    </row>
    <row r="2076" spans="1:33" ht="14.25" customHeight="1">
      <c r="A2076" s="4" t="s">
        <v>7333</v>
      </c>
      <c r="B2076" s="2" t="s">
        <v>7334</v>
      </c>
      <c r="C2076" s="3" t="s">
        <v>6087</v>
      </c>
      <c r="D2076" s="3" t="s">
        <v>7335</v>
      </c>
      <c r="E2076" s="3">
        <v>156330000</v>
      </c>
      <c r="F2076" s="23" t="s">
        <v>113</v>
      </c>
      <c r="G2076" s="3" t="s">
        <v>7335</v>
      </c>
      <c r="J2076" s="13" t="s">
        <v>6784</v>
      </c>
      <c r="K2076" s="5" t="s">
        <v>6090</v>
      </c>
      <c r="L2076" s="5" t="s">
        <v>7336</v>
      </c>
      <c r="M2076" s="3" t="s">
        <v>38</v>
      </c>
      <c r="N2076" s="3" t="str">
        <f t="shared" si="16"/>
        <v>YHE</v>
      </c>
      <c r="O2076" s="3" t="s">
        <v>118</v>
      </c>
      <c r="P2076" s="23">
        <v>260</v>
      </c>
      <c r="Q2076" s="4" t="s">
        <v>119</v>
      </c>
      <c r="R2076" s="23">
        <v>130</v>
      </c>
      <c r="S2076" s="23" t="s">
        <v>145</v>
      </c>
      <c r="T2076" s="23">
        <v>480</v>
      </c>
    </row>
    <row r="2077" spans="1:33" ht="14.25" customHeight="1">
      <c r="A2077" s="3" t="s">
        <v>7337</v>
      </c>
      <c r="B2077" s="1" t="s">
        <v>7338</v>
      </c>
      <c r="C2077" s="3" t="s">
        <v>6087</v>
      </c>
      <c r="D2077" s="3" t="s">
        <v>7339</v>
      </c>
      <c r="E2077" s="3">
        <v>118260000</v>
      </c>
      <c r="F2077" s="23" t="s">
        <v>113</v>
      </c>
      <c r="G2077" s="3" t="s">
        <v>7339</v>
      </c>
      <c r="J2077" s="13" t="s">
        <v>6784</v>
      </c>
      <c r="K2077" s="5" t="s">
        <v>6090</v>
      </c>
      <c r="L2077" s="5" t="s">
        <v>7336</v>
      </c>
      <c r="M2077" s="3" t="s">
        <v>38</v>
      </c>
      <c r="N2077" s="3" t="str">
        <f t="shared" si="16"/>
        <v>YHE</v>
      </c>
      <c r="O2077" s="3" t="s">
        <v>118</v>
      </c>
      <c r="P2077" s="23">
        <v>240</v>
      </c>
      <c r="Q2077" s="3" t="s">
        <v>118</v>
      </c>
      <c r="R2077" s="23">
        <v>120</v>
      </c>
      <c r="S2077" s="23" t="s">
        <v>145</v>
      </c>
      <c r="T2077" s="23">
        <v>440</v>
      </c>
    </row>
    <row r="2078" spans="1:33" ht="14.25" customHeight="1">
      <c r="A2078" s="3" t="s">
        <v>7340</v>
      </c>
      <c r="B2078" s="1" t="s">
        <v>7341</v>
      </c>
      <c r="C2078" s="3" t="s">
        <v>6782</v>
      </c>
      <c r="D2078" s="3" t="s">
        <v>7342</v>
      </c>
      <c r="E2078" s="3">
        <v>336150000</v>
      </c>
      <c r="F2078" s="23" t="s">
        <v>113</v>
      </c>
      <c r="G2078" s="3" t="s">
        <v>7342</v>
      </c>
      <c r="J2078" s="13" t="s">
        <v>6784</v>
      </c>
      <c r="K2078" s="5" t="s">
        <v>6090</v>
      </c>
      <c r="L2078" s="5" t="s">
        <v>7336</v>
      </c>
      <c r="M2078" s="3" t="s">
        <v>38</v>
      </c>
      <c r="N2078" s="3" t="str">
        <f t="shared" si="16"/>
        <v>YHE</v>
      </c>
      <c r="O2078" s="3" t="s">
        <v>118</v>
      </c>
      <c r="P2078" s="23">
        <v>280</v>
      </c>
      <c r="Q2078" s="3" t="s">
        <v>118</v>
      </c>
      <c r="R2078" s="23">
        <v>175</v>
      </c>
      <c r="S2078" s="23" t="s">
        <v>145</v>
      </c>
      <c r="T2078" s="23">
        <v>580</v>
      </c>
    </row>
    <row r="2079" spans="1:33" ht="14.25" customHeight="1">
      <c r="A2079" s="59" t="s">
        <v>5963</v>
      </c>
      <c r="B2079" s="2" t="s">
        <v>7343</v>
      </c>
      <c r="C2079" s="1" t="s">
        <v>1938</v>
      </c>
      <c r="D2079" s="2" t="s">
        <v>5964</v>
      </c>
      <c r="E2079" s="62">
        <v>12580920</v>
      </c>
      <c r="F2079" s="1"/>
      <c r="G2079" s="4" t="s">
        <v>5964</v>
      </c>
      <c r="H2079" s="3"/>
      <c r="I2079" s="3"/>
      <c r="J2079" s="63" t="s">
        <v>7344</v>
      </c>
      <c r="K2079" s="4" t="s">
        <v>1941</v>
      </c>
      <c r="L2079" s="3" t="s">
        <v>7345</v>
      </c>
      <c r="M2079" s="3" t="s">
        <v>38</v>
      </c>
      <c r="N2079" s="3" t="str">
        <f>IF(RIGHT(A2079,3)="DED","DEDE",
IF(RIGHT(A2079,3)="JIA","JIANHE",
IF(SUBSTITUTE(RIGHT(A2079,3),"-","")="FK","FK","")))</f>
        <v>FK</v>
      </c>
      <c r="O2079" s="4" t="s">
        <v>118</v>
      </c>
      <c r="P2079" s="16">
        <v>90</v>
      </c>
      <c r="Q2079" s="4" t="s">
        <v>119</v>
      </c>
      <c r="R2079" s="16">
        <v>100</v>
      </c>
      <c r="S2079" s="4" t="s">
        <v>1944</v>
      </c>
      <c r="T2079" s="64">
        <v>216</v>
      </c>
      <c r="U2079" s="4" t="s">
        <v>1764</v>
      </c>
      <c r="V2079" s="65" t="s">
        <v>7346</v>
      </c>
      <c r="W2079" s="3"/>
      <c r="X2079" s="3"/>
      <c r="Y2079" s="3"/>
      <c r="Z2079" s="3"/>
      <c r="AA2079" s="3"/>
      <c r="AB2079" s="3"/>
      <c r="AC2079" s="3"/>
      <c r="AD2079" s="3"/>
      <c r="AE2079" s="3"/>
      <c r="AF2079" s="3"/>
      <c r="AG2079" s="3"/>
    </row>
  </sheetData>
  <autoFilter ref="A1:AG2079" xr:uid="{00000000-0009-0000-0000-000000000000}">
    <filterColumn colId="9">
      <filters>
        <filter val="https://ldtvn.com/wp-content/uploads/2026/06/10X16X5-TC-NBR-DED.png"/>
        <filter val="https://ldtvn.com/wp-content/uploads/2026/06/10X26X4-TC-FKM.png"/>
        <filter val="https://ldtvn.com/wp-content/uploads/2026/06/115X140X12-SG4-FKM-DED.png"/>
        <filter val="https://ldtvn.com/wp-content/uploads/2026/06/120X200X15-FKM.M-DED.png"/>
        <filter val="https://ldtvn.com/wp-content/uploads/2026/06/140X170X14-SWB-NBR-DED.png"/>
        <filter val="https://ldtvn.com/wp-content/uploads/2026/06/157X169-170X18-NBR-80-DED.png"/>
        <filter val="https://ldtvn.com/wp-content/uploads/2026/06/200X240X16-NBR.M-DED.png"/>
        <filter val="https://ldtvn.com/wp-content/uploads/2026/06/20X28X5-UN-PU-DED.png"/>
        <filter val="https://ldtvn.com/wp-content/uploads/2026/06/20X28X7-NBR-DED.png"/>
        <filter val="https://ldtvn.com/wp-content/uploads/2026/06/22206.png"/>
        <filter val="https://ldtvn.com/wp-content/uploads/2026/06/23056.png"/>
        <filter val="https://ldtvn.com/wp-content/uploads/2026/06/23056-1.png"/>
        <filter val="https://ldtvn.com/wp-content/uploads/2026/06/23056-2.png"/>
        <filter val="https://ldtvn.com/wp-content/uploads/2026/06/23056-CA-C3W33.png"/>
        <filter val="https://ldtvn.com/wp-content/uploads/2026/06/25X40X7-NBR-DED.png"/>
        <filter val="https://ldtvn.com/wp-content/uploads/2026/06/30202.png"/>
        <filter val="https://ldtvn.com/wp-content/uploads/2026/06/351168.png"/>
        <filter val="https://ldtvn.com/wp-content/uploads/2026/06/37X58X10-TG4-NBR.png"/>
        <filter val="https://ldtvn.com/wp-content/uploads/2026/06/40X52X6-TC-FKM.png"/>
        <filter val="https://ldtvn.com/wp-content/uploads/2026/06/502312-F.png"/>
        <filter val="https://ldtvn.com/wp-content/uploads/2026/06/50X65X8-SG4-FKM-DED.png"/>
        <filter val="https://ldtvn.com/wp-content/uploads/2026/06/50X65X9-SB-NBR-DED.png"/>
        <filter val="https://ldtvn.com/wp-content/uploads/2026/06/54X80X10-NBR.M-DED.png"/>
        <filter val="https://ldtvn.com/wp-content/uploads/2026/06/600X650X22.6-R35-NBR-DED-2.png"/>
        <filter val="https://ldtvn.com/wp-content/uploads/2026/06/6143-DED.png"/>
        <filter val="https://ldtvn.com/wp-content/uploads/2026/06/7202-ECE-P5.png"/>
        <filter val="https://ldtvn.com/wp-content/uploads/2026/06/829234.png"/>
        <filter val="https://ldtvn.com/wp-content/uploads/2026/06/829736.png"/>
        <filter val="https://ldtvn.com/wp-content/uploads/2026/06/89456-M.png"/>
        <filter val="https://ldtvn.com/wp-content/uploads/2026/06/AOH-24164.png"/>
        <filter val="https://ldtvn.com/wp-content/uploads/2026/06/C-3144-K.png"/>
        <filter val="https://ldtvn.com/wp-content/uploads/2026/06/DBS-2-2C-JIA-1.png"/>
        <filter val="https://ldtvn.com/wp-content/uploads/2026/06/DRB2-P120Z-JIA-1.png"/>
        <filter val="https://ldtvn.com/wp-content/uploads/2026/06/FB-206-1.png"/>
        <filter val="https://ldtvn.com/wp-content/uploads/2026/06/FC-204-1.png"/>
        <filter val="https://ldtvn.com/wp-content/uploads/2026/06/FC2234120.png"/>
        <filter val="https://ldtvn.com/wp-content/uploads/2026/06/FC4666206-01-YHE.png"/>
        <filter val="https://ldtvn.com/wp-content/uploads/2026/06/FCD8896350-02.png"/>
        <filter val="https://ldtvn.com/wp-content/uploads/2026/06/FL-204-1.png"/>
        <filter val="https://ldtvn.com/wp-content/uploads/2026/06/H-210.png"/>
        <filter val="https://ldtvn.com/wp-content/uploads/2026/06/HMM-48.png"/>
        <filter val="https://ldtvn.com/wp-content/uploads/2026/06/JHBX-JIA.png"/>
        <filter val="https://ldtvn.com/wp-content/uploads/2026/06/JIANHE-1.png"/>
        <filter val="https://ldtvn.com/wp-content/uploads/2026/06/KLM12749-LM12710.png"/>
        <filter val="https://ldtvn.com/wp-content/uploads/2026/06/M10-10.7X16X1.5-DED.png"/>
        <filter val="https://ldtvn.com/wp-content/uploads/2026/06/M20-20.7X28X1.5-DED.png"/>
        <filter val="https://ldtvn.com/wp-content/uploads/2026/06/M5-5.7X9X1-DED.png"/>
        <filter val="https://ldtvn.com/wp-content/uploads/2026/06/ME125-JIA.png"/>
        <filter val="https://ldtvn.com/wp-content/uploads/2026/06/ME250-JIA.png"/>
        <filter val="https://ldtvn.com/wp-content/uploads/2026/06/NCF-18-530-V.png"/>
        <filter val="https://ldtvn.com/wp-content/uploads/2026/06/NNCF-5024-C3-YHE.png"/>
        <filter val="https://ldtvn.com/wp-content/uploads/2026/06/NU-2252-EM.png"/>
        <filter val="https://ldtvn.com/wp-content/uploads/2026/06/NU-2252-EM-1.png"/>
        <filter val="https://ldtvn.com/wp-content/uploads/2026/06/NUKR-80-A.png"/>
        <filter val="https://ldtvn.com/wp-content/uploads/2026/06/NUTR-50-X.png"/>
        <filter val="https://ldtvn.com/wp-content/uploads/2026/06/NV-16-JIA.png"/>
        <filter val="https://ldtvn.com/wp-content/uploads/2026/06/OH-3072-H.png"/>
        <filter val="https://ldtvn.com/wp-content/uploads/2026/06/OR-101.2X3.53-NBR-DED.png"/>
        <filter val="https://ldtvn.com/wp-content/uploads/2026/06/OR-CORD-5.3-FKM-DED.png"/>
        <filter val="https://ldtvn.com/wp-content/uploads/2026/06/P-204-1.png"/>
        <filter val="https://ldtvn.com/wp-content/uploads/2026/06/PA-204-1.png"/>
        <filter val="https://ldtvn.com/wp-content/uploads/2026/06/RH3400-JIA-1.png"/>
        <filter val="https://ldtvn.com/wp-content/uploads/2026/06/S100-JIA.png"/>
        <filter val="https://ldtvn.com/wp-content/uploads/2026/06/S60-JIA.png"/>
        <filter val="https://ldtvn.com/wp-content/uploads/2026/06/T-204-1.png"/>
        <filter val="https://ldtvn.com/wp-content/uploads/2026/06/TG4-FKM.png"/>
        <filter val="https://ldtvn.com/wp-content/uploads/2026/06/TG4-FKM-1.png"/>
        <filter val="https://ldtvn.com/wp-content/uploads/2026/06/TR-4-230X270X20-FKM-DED.png"/>
        <filter val="https://ldtvn.com/wp-content/uploads/2026/06/UCF-318.png"/>
        <filter val="https://ldtvn.com/wp-content/uploads/2026/06/UCT-312-1.png"/>
        <filter val="https://ldtvn.com/wp-content/uploads/2026/06/UKFL-209-1.png"/>
        <filter val="https://ldtvn.com/wp-content/uploads/2026/06/UKP-315-1.png"/>
        <filter val="https://ldtvn.com/wp-content/uploads/2026/06/VRH300-EX-JIA.png"/>
        <filter val="https://ldtvn.com/wp-content/uploads/2026/06/VRH300-JIA.png"/>
        <filter val="https://ldtvn.com/wp-content/uploads/2026/06/V-ring.png"/>
        <filter val="https://ldtvn.com/wp-content/uploads/2026/06/X-ring-FKM.png"/>
        <filter val="https://ldtvn.com/wp-content/uploads/2026/06/X-ring-NBR.png"/>
        <filter val="https://ldtvn.com/wp-content/uploads/2026/06/ZPU-08G-100XBL-JIA-1.png"/>
      </filters>
    </filterColumn>
  </autoFilter>
  <conditionalFormatting sqref="G1:G2079">
    <cfRule type="containsText" dxfId="2" priority="1" operator="containsText" text="TC FKM">
      <formula>NOT(ISERROR(SEARCH(("TC FKM"),(G1))))</formula>
    </cfRule>
    <cfRule type="containsText" dxfId="1" priority="2" operator="containsText" text="TG4 FKM">
      <formula>NOT(ISERROR(SEARCH(("TG4 FKM"),(G1))))</formula>
    </cfRule>
    <cfRule type="containsText" dxfId="0" priority="3" operator="containsText" text="TG4 NBR">
      <formula>NOT(ISERROR(SEARCH(("TG4 NBR"),(G1))))</formula>
    </cfRule>
  </conditionalFormatting>
  <hyperlinks>
    <hyperlink ref="J2" r:id="rId1" xr:uid="{00000000-0004-0000-0000-000000000000}"/>
    <hyperlink ref="L2" r:id="rId2" xr:uid="{00000000-0004-0000-0000-000001000000}"/>
    <hyperlink ref="J3" r:id="rId3" xr:uid="{00000000-0004-0000-0000-000002000000}"/>
    <hyperlink ref="L3" r:id="rId4" xr:uid="{00000000-0004-0000-0000-000003000000}"/>
    <hyperlink ref="J4" r:id="rId5" xr:uid="{00000000-0004-0000-0000-000004000000}"/>
    <hyperlink ref="L4" r:id="rId6" xr:uid="{00000000-0004-0000-0000-000005000000}"/>
    <hyperlink ref="J5" r:id="rId7" xr:uid="{00000000-0004-0000-0000-000006000000}"/>
    <hyperlink ref="L5" r:id="rId8" xr:uid="{00000000-0004-0000-0000-000007000000}"/>
    <hyperlink ref="J6" r:id="rId9" xr:uid="{00000000-0004-0000-0000-000008000000}"/>
    <hyperlink ref="L6" r:id="rId10" xr:uid="{00000000-0004-0000-0000-000009000000}"/>
    <hyperlink ref="J7" r:id="rId11" xr:uid="{00000000-0004-0000-0000-00000A000000}"/>
    <hyperlink ref="L7" r:id="rId12" xr:uid="{00000000-0004-0000-0000-00000B000000}"/>
    <hyperlink ref="J8" r:id="rId13" xr:uid="{00000000-0004-0000-0000-00000C000000}"/>
    <hyperlink ref="L8" r:id="rId14" xr:uid="{00000000-0004-0000-0000-00000D000000}"/>
    <hyperlink ref="J9" r:id="rId15" xr:uid="{00000000-0004-0000-0000-00000E000000}"/>
    <hyperlink ref="J10" r:id="rId16" xr:uid="{00000000-0004-0000-0000-00000F000000}"/>
    <hyperlink ref="J11" r:id="rId17" xr:uid="{00000000-0004-0000-0000-000010000000}"/>
    <hyperlink ref="J12" r:id="rId18" xr:uid="{00000000-0004-0000-0000-000011000000}"/>
    <hyperlink ref="J13" r:id="rId19" xr:uid="{00000000-0004-0000-0000-000012000000}"/>
    <hyperlink ref="J14" r:id="rId20" xr:uid="{00000000-0004-0000-0000-000013000000}"/>
    <hyperlink ref="J15" r:id="rId21" xr:uid="{00000000-0004-0000-0000-000014000000}"/>
    <hyperlink ref="L15" r:id="rId22" xr:uid="{00000000-0004-0000-0000-000015000000}"/>
    <hyperlink ref="J16" r:id="rId23" xr:uid="{00000000-0004-0000-0000-000016000000}"/>
    <hyperlink ref="J17" r:id="rId24" xr:uid="{00000000-0004-0000-0000-000017000000}"/>
    <hyperlink ref="L17" r:id="rId25" xr:uid="{00000000-0004-0000-0000-000018000000}"/>
    <hyperlink ref="J18" r:id="rId26" xr:uid="{00000000-0004-0000-0000-000019000000}"/>
    <hyperlink ref="L18" r:id="rId27" xr:uid="{00000000-0004-0000-0000-00001A000000}"/>
    <hyperlink ref="J19" r:id="rId28" xr:uid="{00000000-0004-0000-0000-00001B000000}"/>
    <hyperlink ref="L19" r:id="rId29" xr:uid="{00000000-0004-0000-0000-00001C000000}"/>
    <hyperlink ref="J22" r:id="rId30" xr:uid="{00000000-0004-0000-0000-00001D000000}"/>
    <hyperlink ref="J23" r:id="rId31" xr:uid="{00000000-0004-0000-0000-00001E000000}"/>
    <hyperlink ref="J24" r:id="rId32" xr:uid="{00000000-0004-0000-0000-00001F000000}"/>
    <hyperlink ref="J25" r:id="rId33" xr:uid="{00000000-0004-0000-0000-000020000000}"/>
    <hyperlink ref="J26" r:id="rId34" xr:uid="{00000000-0004-0000-0000-000021000000}"/>
    <hyperlink ref="J27" r:id="rId35" xr:uid="{00000000-0004-0000-0000-000022000000}"/>
    <hyperlink ref="J28" r:id="rId36" xr:uid="{00000000-0004-0000-0000-000023000000}"/>
    <hyperlink ref="J29" r:id="rId37" xr:uid="{00000000-0004-0000-0000-000024000000}"/>
    <hyperlink ref="J30" r:id="rId38" xr:uid="{00000000-0004-0000-0000-000025000000}"/>
    <hyperlink ref="L30" r:id="rId39" xr:uid="{00000000-0004-0000-0000-000026000000}"/>
    <hyperlink ref="J31" r:id="rId40" xr:uid="{00000000-0004-0000-0000-000027000000}"/>
    <hyperlink ref="L31" r:id="rId41" xr:uid="{00000000-0004-0000-0000-000028000000}"/>
    <hyperlink ref="J32" r:id="rId42" xr:uid="{00000000-0004-0000-0000-000029000000}"/>
    <hyperlink ref="L32" r:id="rId43" xr:uid="{00000000-0004-0000-0000-00002A000000}"/>
    <hyperlink ref="J33" r:id="rId44" xr:uid="{00000000-0004-0000-0000-00002B000000}"/>
    <hyperlink ref="L33" r:id="rId45" xr:uid="{00000000-0004-0000-0000-00002C000000}"/>
    <hyperlink ref="J34" r:id="rId46" xr:uid="{00000000-0004-0000-0000-00002D000000}"/>
    <hyperlink ref="L34" r:id="rId47" xr:uid="{00000000-0004-0000-0000-00002E000000}"/>
    <hyperlink ref="J35" r:id="rId48" xr:uid="{00000000-0004-0000-0000-00002F000000}"/>
    <hyperlink ref="L35" r:id="rId49" xr:uid="{00000000-0004-0000-0000-000030000000}"/>
    <hyperlink ref="J36" r:id="rId50" xr:uid="{00000000-0004-0000-0000-000031000000}"/>
    <hyperlink ref="L36" r:id="rId51" xr:uid="{00000000-0004-0000-0000-000032000000}"/>
    <hyperlink ref="J37" r:id="rId52" xr:uid="{00000000-0004-0000-0000-000033000000}"/>
    <hyperlink ref="L37" r:id="rId53" xr:uid="{00000000-0004-0000-0000-000034000000}"/>
    <hyperlink ref="J38" r:id="rId54" xr:uid="{00000000-0004-0000-0000-000035000000}"/>
    <hyperlink ref="L38" r:id="rId55" xr:uid="{00000000-0004-0000-0000-000036000000}"/>
    <hyperlink ref="J39" r:id="rId56" xr:uid="{00000000-0004-0000-0000-000037000000}"/>
    <hyperlink ref="L39" r:id="rId57" xr:uid="{00000000-0004-0000-0000-000038000000}"/>
    <hyperlink ref="J40" r:id="rId58" xr:uid="{00000000-0004-0000-0000-000039000000}"/>
    <hyperlink ref="L40" r:id="rId59" xr:uid="{00000000-0004-0000-0000-00003A000000}"/>
    <hyperlink ref="J41" r:id="rId60" xr:uid="{00000000-0004-0000-0000-00003B000000}"/>
    <hyperlink ref="L41" r:id="rId61" xr:uid="{00000000-0004-0000-0000-00003C000000}"/>
    <hyperlink ref="J42" r:id="rId62" xr:uid="{00000000-0004-0000-0000-00003D000000}"/>
    <hyperlink ref="L42" r:id="rId63" xr:uid="{00000000-0004-0000-0000-00003E000000}"/>
    <hyperlink ref="J43" r:id="rId64" xr:uid="{00000000-0004-0000-0000-00003F000000}"/>
    <hyperlink ref="L43" r:id="rId65" xr:uid="{00000000-0004-0000-0000-000040000000}"/>
    <hyperlink ref="J44" r:id="rId66" xr:uid="{00000000-0004-0000-0000-000041000000}"/>
    <hyperlink ref="L44" r:id="rId67" xr:uid="{00000000-0004-0000-0000-000042000000}"/>
    <hyperlink ref="J45" r:id="rId68" xr:uid="{00000000-0004-0000-0000-000043000000}"/>
    <hyperlink ref="L45" r:id="rId69" xr:uid="{00000000-0004-0000-0000-000044000000}"/>
    <hyperlink ref="J46" r:id="rId70" xr:uid="{00000000-0004-0000-0000-000045000000}"/>
    <hyperlink ref="L46" r:id="rId71" xr:uid="{00000000-0004-0000-0000-000046000000}"/>
    <hyperlink ref="J47" r:id="rId72" xr:uid="{00000000-0004-0000-0000-000047000000}"/>
    <hyperlink ref="L47" r:id="rId73" xr:uid="{00000000-0004-0000-0000-000048000000}"/>
    <hyperlink ref="J48" r:id="rId74" xr:uid="{00000000-0004-0000-0000-000049000000}"/>
    <hyperlink ref="L48" r:id="rId75" xr:uid="{00000000-0004-0000-0000-00004A000000}"/>
    <hyperlink ref="J49" r:id="rId76" xr:uid="{00000000-0004-0000-0000-00004B000000}"/>
    <hyperlink ref="L49" r:id="rId77" xr:uid="{00000000-0004-0000-0000-00004C000000}"/>
    <hyperlink ref="J50" r:id="rId78" xr:uid="{00000000-0004-0000-0000-00004D000000}"/>
    <hyperlink ref="L50" r:id="rId79" xr:uid="{00000000-0004-0000-0000-00004E000000}"/>
    <hyperlink ref="J51" r:id="rId80" xr:uid="{00000000-0004-0000-0000-00004F000000}"/>
    <hyperlink ref="L51" r:id="rId81" xr:uid="{00000000-0004-0000-0000-000050000000}"/>
    <hyperlink ref="J52" r:id="rId82" xr:uid="{00000000-0004-0000-0000-000051000000}"/>
    <hyperlink ref="J53" r:id="rId83" xr:uid="{00000000-0004-0000-0000-000052000000}"/>
    <hyperlink ref="J54" r:id="rId84" xr:uid="{00000000-0004-0000-0000-000053000000}"/>
    <hyperlink ref="J55" r:id="rId85" xr:uid="{00000000-0004-0000-0000-000054000000}"/>
    <hyperlink ref="J56" r:id="rId86" xr:uid="{00000000-0004-0000-0000-000055000000}"/>
    <hyperlink ref="L56" r:id="rId87" xr:uid="{00000000-0004-0000-0000-000056000000}"/>
    <hyperlink ref="J57" r:id="rId88" xr:uid="{00000000-0004-0000-0000-000057000000}"/>
    <hyperlink ref="L57" r:id="rId89" xr:uid="{00000000-0004-0000-0000-000058000000}"/>
    <hyperlink ref="J58" r:id="rId90" xr:uid="{00000000-0004-0000-0000-000059000000}"/>
    <hyperlink ref="L58" r:id="rId91" xr:uid="{00000000-0004-0000-0000-00005A000000}"/>
    <hyperlink ref="J59" r:id="rId92" xr:uid="{00000000-0004-0000-0000-00005B000000}"/>
    <hyperlink ref="L59" r:id="rId93" xr:uid="{00000000-0004-0000-0000-00005C000000}"/>
    <hyperlink ref="J60" r:id="rId94" xr:uid="{00000000-0004-0000-0000-00005D000000}"/>
    <hyperlink ref="L60" r:id="rId95" xr:uid="{00000000-0004-0000-0000-00005E000000}"/>
    <hyperlink ref="J61" r:id="rId96" xr:uid="{00000000-0004-0000-0000-00005F000000}"/>
    <hyperlink ref="L61" r:id="rId97" xr:uid="{00000000-0004-0000-0000-000060000000}"/>
    <hyperlink ref="J62" r:id="rId98" xr:uid="{00000000-0004-0000-0000-000061000000}"/>
    <hyperlink ref="L62" r:id="rId99" xr:uid="{00000000-0004-0000-0000-000062000000}"/>
    <hyperlink ref="J63" r:id="rId100" xr:uid="{00000000-0004-0000-0000-000063000000}"/>
    <hyperlink ref="L63" r:id="rId101" xr:uid="{00000000-0004-0000-0000-000064000000}"/>
    <hyperlink ref="J64" r:id="rId102" xr:uid="{00000000-0004-0000-0000-000065000000}"/>
    <hyperlink ref="L64" r:id="rId103" xr:uid="{00000000-0004-0000-0000-000066000000}"/>
    <hyperlink ref="J65" r:id="rId104" xr:uid="{00000000-0004-0000-0000-000067000000}"/>
    <hyperlink ref="L65" r:id="rId105" xr:uid="{00000000-0004-0000-0000-000068000000}"/>
    <hyperlink ref="J66" r:id="rId106" xr:uid="{00000000-0004-0000-0000-000069000000}"/>
    <hyperlink ref="J67" r:id="rId107" xr:uid="{00000000-0004-0000-0000-00006A000000}"/>
    <hyperlink ref="J68" r:id="rId108" xr:uid="{00000000-0004-0000-0000-00006B000000}"/>
    <hyperlink ref="J69" r:id="rId109" xr:uid="{00000000-0004-0000-0000-00006C000000}"/>
    <hyperlink ref="J70" r:id="rId110" xr:uid="{00000000-0004-0000-0000-00006D000000}"/>
    <hyperlink ref="J71" r:id="rId111" xr:uid="{00000000-0004-0000-0000-00006E000000}"/>
    <hyperlink ref="J72" r:id="rId112" xr:uid="{00000000-0004-0000-0000-00006F000000}"/>
    <hyperlink ref="J73" r:id="rId113" xr:uid="{00000000-0004-0000-0000-000070000000}"/>
    <hyperlink ref="J74" r:id="rId114" xr:uid="{00000000-0004-0000-0000-000071000000}"/>
    <hyperlink ref="J75" r:id="rId115" xr:uid="{00000000-0004-0000-0000-000072000000}"/>
    <hyperlink ref="J76" r:id="rId116" xr:uid="{00000000-0004-0000-0000-000073000000}"/>
    <hyperlink ref="J77" r:id="rId117" xr:uid="{00000000-0004-0000-0000-000074000000}"/>
    <hyperlink ref="J78" r:id="rId118" xr:uid="{00000000-0004-0000-0000-000075000000}"/>
    <hyperlink ref="J79" r:id="rId119" xr:uid="{00000000-0004-0000-0000-000076000000}"/>
    <hyperlink ref="J80" r:id="rId120" xr:uid="{00000000-0004-0000-0000-000077000000}"/>
    <hyperlink ref="J81" r:id="rId121" xr:uid="{00000000-0004-0000-0000-000078000000}"/>
    <hyperlink ref="J82" r:id="rId122" xr:uid="{00000000-0004-0000-0000-000079000000}"/>
    <hyperlink ref="J83" r:id="rId123" xr:uid="{00000000-0004-0000-0000-00007A000000}"/>
    <hyperlink ref="J84" r:id="rId124" xr:uid="{00000000-0004-0000-0000-00007B000000}"/>
    <hyperlink ref="J85" r:id="rId125" xr:uid="{00000000-0004-0000-0000-00007C000000}"/>
    <hyperlink ref="J86" r:id="rId126" xr:uid="{00000000-0004-0000-0000-00007D000000}"/>
    <hyperlink ref="J87" r:id="rId127" xr:uid="{00000000-0004-0000-0000-00007E000000}"/>
    <hyperlink ref="J88" r:id="rId128" xr:uid="{00000000-0004-0000-0000-00007F000000}"/>
    <hyperlink ref="J89" r:id="rId129" xr:uid="{00000000-0004-0000-0000-000080000000}"/>
    <hyperlink ref="L90" r:id="rId130" xr:uid="{00000000-0004-0000-0000-000081000000}"/>
    <hyperlink ref="J91" r:id="rId131" xr:uid="{00000000-0004-0000-0000-000082000000}"/>
    <hyperlink ref="J92" r:id="rId132" xr:uid="{00000000-0004-0000-0000-000083000000}"/>
    <hyperlink ref="J93" r:id="rId133" xr:uid="{00000000-0004-0000-0000-000084000000}"/>
    <hyperlink ref="J95" r:id="rId134" xr:uid="{00000000-0004-0000-0000-000085000000}"/>
    <hyperlink ref="J96" r:id="rId135" xr:uid="{00000000-0004-0000-0000-000086000000}"/>
    <hyperlink ref="J97" r:id="rId136" xr:uid="{00000000-0004-0000-0000-000087000000}"/>
    <hyperlink ref="J98" r:id="rId137" xr:uid="{00000000-0004-0000-0000-000088000000}"/>
    <hyperlink ref="J99" r:id="rId138" xr:uid="{00000000-0004-0000-0000-000089000000}"/>
    <hyperlink ref="J100" r:id="rId139" xr:uid="{00000000-0004-0000-0000-00008A000000}"/>
    <hyperlink ref="J101" r:id="rId140" xr:uid="{00000000-0004-0000-0000-00008B000000}"/>
    <hyperlink ref="J102" r:id="rId141" xr:uid="{00000000-0004-0000-0000-00008C000000}"/>
    <hyperlink ref="J103" r:id="rId142" xr:uid="{00000000-0004-0000-0000-00008D000000}"/>
    <hyperlink ref="J104" r:id="rId143" xr:uid="{00000000-0004-0000-0000-00008E000000}"/>
    <hyperlink ref="J105" r:id="rId144" xr:uid="{00000000-0004-0000-0000-00008F000000}"/>
    <hyperlink ref="J106" r:id="rId145" xr:uid="{00000000-0004-0000-0000-000090000000}"/>
    <hyperlink ref="J107" r:id="rId146" xr:uid="{00000000-0004-0000-0000-000091000000}"/>
    <hyperlink ref="J108" r:id="rId147" xr:uid="{00000000-0004-0000-0000-000092000000}"/>
    <hyperlink ref="J109" r:id="rId148" xr:uid="{00000000-0004-0000-0000-000093000000}"/>
    <hyperlink ref="J110" r:id="rId149" xr:uid="{00000000-0004-0000-0000-000094000000}"/>
    <hyperlink ref="J111" r:id="rId150" xr:uid="{00000000-0004-0000-0000-000095000000}"/>
    <hyperlink ref="J112" r:id="rId151" xr:uid="{00000000-0004-0000-0000-000096000000}"/>
    <hyperlink ref="L112" r:id="rId152" xr:uid="{00000000-0004-0000-0000-000097000000}"/>
    <hyperlink ref="J113" r:id="rId153" xr:uid="{00000000-0004-0000-0000-000098000000}"/>
    <hyperlink ref="L113" r:id="rId154" xr:uid="{00000000-0004-0000-0000-000099000000}"/>
    <hyperlink ref="J114" r:id="rId155" xr:uid="{00000000-0004-0000-0000-00009A000000}"/>
    <hyperlink ref="L114" r:id="rId156" xr:uid="{00000000-0004-0000-0000-00009B000000}"/>
    <hyperlink ref="J115" r:id="rId157" xr:uid="{00000000-0004-0000-0000-00009C000000}"/>
    <hyperlink ref="L115" r:id="rId158" xr:uid="{00000000-0004-0000-0000-00009D000000}"/>
    <hyperlink ref="J116" r:id="rId159" xr:uid="{00000000-0004-0000-0000-00009E000000}"/>
    <hyperlink ref="L116" r:id="rId160" xr:uid="{00000000-0004-0000-0000-00009F000000}"/>
    <hyperlink ref="J117" r:id="rId161" xr:uid="{00000000-0004-0000-0000-0000A0000000}"/>
    <hyperlink ref="L117" r:id="rId162" xr:uid="{00000000-0004-0000-0000-0000A1000000}"/>
    <hyperlink ref="J118" r:id="rId163" xr:uid="{00000000-0004-0000-0000-0000A2000000}"/>
    <hyperlink ref="L118" r:id="rId164" xr:uid="{00000000-0004-0000-0000-0000A3000000}"/>
    <hyperlink ref="J119" r:id="rId165" xr:uid="{00000000-0004-0000-0000-0000A4000000}"/>
    <hyperlink ref="L119" r:id="rId166" xr:uid="{00000000-0004-0000-0000-0000A5000000}"/>
    <hyperlink ref="J120" r:id="rId167" xr:uid="{00000000-0004-0000-0000-0000A6000000}"/>
    <hyperlink ref="L120" r:id="rId168" xr:uid="{00000000-0004-0000-0000-0000A7000000}"/>
    <hyperlink ref="J121" r:id="rId169" xr:uid="{00000000-0004-0000-0000-0000A8000000}"/>
    <hyperlink ref="L121" r:id="rId170" xr:uid="{00000000-0004-0000-0000-0000A9000000}"/>
    <hyperlink ref="J122" r:id="rId171" xr:uid="{00000000-0004-0000-0000-0000AA000000}"/>
    <hyperlink ref="L122" r:id="rId172" xr:uid="{00000000-0004-0000-0000-0000AB000000}"/>
    <hyperlink ref="J123" r:id="rId173" xr:uid="{00000000-0004-0000-0000-0000AC000000}"/>
    <hyperlink ref="L123" r:id="rId174" xr:uid="{00000000-0004-0000-0000-0000AD000000}"/>
    <hyperlink ref="J124" r:id="rId175" xr:uid="{00000000-0004-0000-0000-0000AE000000}"/>
    <hyperlink ref="L124" r:id="rId176" xr:uid="{00000000-0004-0000-0000-0000AF000000}"/>
    <hyperlink ref="J125" r:id="rId177" xr:uid="{00000000-0004-0000-0000-0000B0000000}"/>
    <hyperlink ref="L125" r:id="rId178" xr:uid="{00000000-0004-0000-0000-0000B1000000}"/>
    <hyperlink ref="J126" r:id="rId179" xr:uid="{00000000-0004-0000-0000-0000B2000000}"/>
    <hyperlink ref="L126" r:id="rId180" xr:uid="{00000000-0004-0000-0000-0000B3000000}"/>
    <hyperlink ref="J127" r:id="rId181" xr:uid="{00000000-0004-0000-0000-0000B4000000}"/>
    <hyperlink ref="L127" r:id="rId182" xr:uid="{00000000-0004-0000-0000-0000B5000000}"/>
    <hyperlink ref="J128" r:id="rId183" xr:uid="{00000000-0004-0000-0000-0000B6000000}"/>
    <hyperlink ref="L128" r:id="rId184" xr:uid="{00000000-0004-0000-0000-0000B7000000}"/>
    <hyperlink ref="J129" r:id="rId185" xr:uid="{00000000-0004-0000-0000-0000B8000000}"/>
    <hyperlink ref="L129" r:id="rId186" xr:uid="{00000000-0004-0000-0000-0000B9000000}"/>
    <hyperlink ref="J130" r:id="rId187" xr:uid="{00000000-0004-0000-0000-0000BA000000}"/>
    <hyperlink ref="L130" r:id="rId188" xr:uid="{00000000-0004-0000-0000-0000BB000000}"/>
    <hyperlink ref="J131" r:id="rId189" xr:uid="{00000000-0004-0000-0000-0000BC000000}"/>
    <hyperlink ref="L131" r:id="rId190" xr:uid="{00000000-0004-0000-0000-0000BD000000}"/>
    <hyperlink ref="J132" r:id="rId191" xr:uid="{00000000-0004-0000-0000-0000BE000000}"/>
    <hyperlink ref="L132" r:id="rId192" xr:uid="{00000000-0004-0000-0000-0000BF000000}"/>
    <hyperlink ref="J133" r:id="rId193" xr:uid="{00000000-0004-0000-0000-0000C0000000}"/>
    <hyperlink ref="L133" r:id="rId194" xr:uid="{00000000-0004-0000-0000-0000C1000000}"/>
    <hyperlink ref="J134" r:id="rId195" xr:uid="{00000000-0004-0000-0000-0000C2000000}"/>
    <hyperlink ref="L134" r:id="rId196" xr:uid="{00000000-0004-0000-0000-0000C3000000}"/>
    <hyperlink ref="J135" r:id="rId197" xr:uid="{00000000-0004-0000-0000-0000C4000000}"/>
    <hyperlink ref="L135" r:id="rId198" xr:uid="{00000000-0004-0000-0000-0000C5000000}"/>
    <hyperlink ref="J136" r:id="rId199" xr:uid="{00000000-0004-0000-0000-0000C6000000}"/>
    <hyperlink ref="L136" r:id="rId200" xr:uid="{00000000-0004-0000-0000-0000C7000000}"/>
    <hyperlink ref="J137" r:id="rId201" xr:uid="{00000000-0004-0000-0000-0000C8000000}"/>
    <hyperlink ref="L137" r:id="rId202" xr:uid="{00000000-0004-0000-0000-0000C9000000}"/>
    <hyperlink ref="J138" r:id="rId203" xr:uid="{00000000-0004-0000-0000-0000CA000000}"/>
    <hyperlink ref="L138" r:id="rId204" xr:uid="{00000000-0004-0000-0000-0000CB000000}"/>
    <hyperlink ref="J139" r:id="rId205" xr:uid="{00000000-0004-0000-0000-0000CC000000}"/>
    <hyperlink ref="L139" r:id="rId206" xr:uid="{00000000-0004-0000-0000-0000CD000000}"/>
    <hyperlink ref="J140" r:id="rId207" xr:uid="{00000000-0004-0000-0000-0000CE000000}"/>
    <hyperlink ref="L140" r:id="rId208" xr:uid="{00000000-0004-0000-0000-0000CF000000}"/>
    <hyperlink ref="J141" r:id="rId209" xr:uid="{00000000-0004-0000-0000-0000D0000000}"/>
    <hyperlink ref="L141" r:id="rId210" xr:uid="{00000000-0004-0000-0000-0000D1000000}"/>
    <hyperlink ref="J142" r:id="rId211" xr:uid="{00000000-0004-0000-0000-0000D2000000}"/>
    <hyperlink ref="L142" r:id="rId212" xr:uid="{00000000-0004-0000-0000-0000D3000000}"/>
    <hyperlink ref="J143" r:id="rId213" xr:uid="{00000000-0004-0000-0000-0000D4000000}"/>
    <hyperlink ref="L143" r:id="rId214" xr:uid="{00000000-0004-0000-0000-0000D5000000}"/>
    <hyperlink ref="J144" r:id="rId215" xr:uid="{00000000-0004-0000-0000-0000D6000000}"/>
    <hyperlink ref="L144" r:id="rId216" xr:uid="{00000000-0004-0000-0000-0000D7000000}"/>
    <hyperlink ref="J145" r:id="rId217" xr:uid="{00000000-0004-0000-0000-0000D8000000}"/>
    <hyperlink ref="L145" r:id="rId218" xr:uid="{00000000-0004-0000-0000-0000D9000000}"/>
    <hyperlink ref="J146" r:id="rId219" xr:uid="{00000000-0004-0000-0000-0000DA000000}"/>
    <hyperlink ref="L146" r:id="rId220" xr:uid="{00000000-0004-0000-0000-0000DB000000}"/>
    <hyperlink ref="J147" r:id="rId221" xr:uid="{00000000-0004-0000-0000-0000DC000000}"/>
    <hyperlink ref="L147" r:id="rId222" xr:uid="{00000000-0004-0000-0000-0000DD000000}"/>
    <hyperlink ref="J148" r:id="rId223" xr:uid="{00000000-0004-0000-0000-0000DE000000}"/>
    <hyperlink ref="L148" r:id="rId224" xr:uid="{00000000-0004-0000-0000-0000DF000000}"/>
    <hyperlink ref="J149" r:id="rId225" xr:uid="{00000000-0004-0000-0000-0000E0000000}"/>
    <hyperlink ref="L149" r:id="rId226" xr:uid="{00000000-0004-0000-0000-0000E1000000}"/>
    <hyperlink ref="J150" r:id="rId227" xr:uid="{00000000-0004-0000-0000-0000E2000000}"/>
    <hyperlink ref="L150" r:id="rId228" xr:uid="{00000000-0004-0000-0000-0000E3000000}"/>
    <hyperlink ref="J151" r:id="rId229" xr:uid="{00000000-0004-0000-0000-0000E4000000}"/>
    <hyperlink ref="L151" r:id="rId230" xr:uid="{00000000-0004-0000-0000-0000E5000000}"/>
    <hyperlink ref="J152" r:id="rId231" xr:uid="{00000000-0004-0000-0000-0000E6000000}"/>
    <hyperlink ref="L152" r:id="rId232" xr:uid="{00000000-0004-0000-0000-0000E7000000}"/>
    <hyperlink ref="J153" r:id="rId233" xr:uid="{00000000-0004-0000-0000-0000E8000000}"/>
    <hyperlink ref="L153" r:id="rId234" xr:uid="{00000000-0004-0000-0000-0000E9000000}"/>
    <hyperlink ref="J154" r:id="rId235" xr:uid="{00000000-0004-0000-0000-0000EA000000}"/>
    <hyperlink ref="L154" r:id="rId236" xr:uid="{00000000-0004-0000-0000-0000EB000000}"/>
    <hyperlink ref="J155" r:id="rId237" xr:uid="{00000000-0004-0000-0000-0000EC000000}"/>
    <hyperlink ref="L155" r:id="rId238" xr:uid="{00000000-0004-0000-0000-0000ED000000}"/>
    <hyperlink ref="J156" r:id="rId239" xr:uid="{00000000-0004-0000-0000-0000EE000000}"/>
    <hyperlink ref="L156" r:id="rId240" xr:uid="{00000000-0004-0000-0000-0000EF000000}"/>
    <hyperlink ref="J157" r:id="rId241" xr:uid="{00000000-0004-0000-0000-0000F0000000}"/>
    <hyperlink ref="L157" r:id="rId242" xr:uid="{00000000-0004-0000-0000-0000F1000000}"/>
    <hyperlink ref="J158" r:id="rId243" xr:uid="{00000000-0004-0000-0000-0000F2000000}"/>
    <hyperlink ref="L158" r:id="rId244" xr:uid="{00000000-0004-0000-0000-0000F3000000}"/>
    <hyperlink ref="J159" r:id="rId245" xr:uid="{00000000-0004-0000-0000-0000F4000000}"/>
    <hyperlink ref="L159" r:id="rId246" xr:uid="{00000000-0004-0000-0000-0000F5000000}"/>
    <hyperlink ref="J160" r:id="rId247" xr:uid="{00000000-0004-0000-0000-0000F6000000}"/>
    <hyperlink ref="L160" r:id="rId248" xr:uid="{00000000-0004-0000-0000-0000F7000000}"/>
    <hyperlink ref="J161" r:id="rId249" xr:uid="{00000000-0004-0000-0000-0000F8000000}"/>
    <hyperlink ref="L161" r:id="rId250" xr:uid="{00000000-0004-0000-0000-0000F9000000}"/>
    <hyperlink ref="J162" r:id="rId251" xr:uid="{00000000-0004-0000-0000-0000FA000000}"/>
    <hyperlink ref="L162" r:id="rId252" xr:uid="{00000000-0004-0000-0000-0000FB000000}"/>
    <hyperlink ref="J163" r:id="rId253" xr:uid="{00000000-0004-0000-0000-0000FC000000}"/>
    <hyperlink ref="L163" r:id="rId254" xr:uid="{00000000-0004-0000-0000-0000FD000000}"/>
    <hyperlink ref="J164" r:id="rId255" xr:uid="{00000000-0004-0000-0000-0000FE000000}"/>
    <hyperlink ref="L164" r:id="rId256" xr:uid="{00000000-0004-0000-0000-0000FF000000}"/>
    <hyperlink ref="J165" r:id="rId257" xr:uid="{00000000-0004-0000-0000-000000010000}"/>
    <hyperlink ref="L165" r:id="rId258" xr:uid="{00000000-0004-0000-0000-000001010000}"/>
    <hyperlink ref="J166" r:id="rId259" xr:uid="{00000000-0004-0000-0000-000002010000}"/>
    <hyperlink ref="L166" r:id="rId260" xr:uid="{00000000-0004-0000-0000-000003010000}"/>
    <hyperlink ref="J167" r:id="rId261" xr:uid="{00000000-0004-0000-0000-000004010000}"/>
    <hyperlink ref="L167" r:id="rId262" xr:uid="{00000000-0004-0000-0000-000005010000}"/>
    <hyperlink ref="J168" r:id="rId263" xr:uid="{00000000-0004-0000-0000-000006010000}"/>
    <hyperlink ref="L168" r:id="rId264" xr:uid="{00000000-0004-0000-0000-000007010000}"/>
    <hyperlink ref="J169" r:id="rId265" xr:uid="{00000000-0004-0000-0000-000008010000}"/>
    <hyperlink ref="L169" r:id="rId266" xr:uid="{00000000-0004-0000-0000-000009010000}"/>
    <hyperlink ref="J170" r:id="rId267" xr:uid="{00000000-0004-0000-0000-00000A010000}"/>
    <hyperlink ref="L170" r:id="rId268" xr:uid="{00000000-0004-0000-0000-00000B010000}"/>
    <hyperlink ref="J171" r:id="rId269" xr:uid="{00000000-0004-0000-0000-00000C010000}"/>
    <hyperlink ref="L171" r:id="rId270" xr:uid="{00000000-0004-0000-0000-00000D010000}"/>
    <hyperlink ref="J172" r:id="rId271" xr:uid="{00000000-0004-0000-0000-00000E010000}"/>
    <hyperlink ref="L172" r:id="rId272" xr:uid="{00000000-0004-0000-0000-00000F010000}"/>
    <hyperlink ref="J173" r:id="rId273" xr:uid="{00000000-0004-0000-0000-000010010000}"/>
    <hyperlink ref="L173" r:id="rId274" xr:uid="{00000000-0004-0000-0000-000011010000}"/>
    <hyperlink ref="J174" r:id="rId275" xr:uid="{00000000-0004-0000-0000-000012010000}"/>
    <hyperlink ref="L174" r:id="rId276" xr:uid="{00000000-0004-0000-0000-000013010000}"/>
    <hyperlink ref="J175" r:id="rId277" xr:uid="{00000000-0004-0000-0000-000014010000}"/>
    <hyperlink ref="L175" r:id="rId278" xr:uid="{00000000-0004-0000-0000-000015010000}"/>
    <hyperlink ref="J176" r:id="rId279" xr:uid="{00000000-0004-0000-0000-000016010000}"/>
    <hyperlink ref="L176" r:id="rId280" xr:uid="{00000000-0004-0000-0000-000017010000}"/>
    <hyperlink ref="J177" r:id="rId281" xr:uid="{00000000-0004-0000-0000-000018010000}"/>
    <hyperlink ref="L177" r:id="rId282" xr:uid="{00000000-0004-0000-0000-000019010000}"/>
    <hyperlink ref="J178" r:id="rId283" xr:uid="{00000000-0004-0000-0000-00001A010000}"/>
    <hyperlink ref="L178" r:id="rId284" xr:uid="{00000000-0004-0000-0000-00001B010000}"/>
    <hyperlink ref="J179" r:id="rId285" xr:uid="{00000000-0004-0000-0000-00001C010000}"/>
    <hyperlink ref="L179" r:id="rId286" xr:uid="{00000000-0004-0000-0000-00001D010000}"/>
    <hyperlink ref="J180" r:id="rId287" xr:uid="{00000000-0004-0000-0000-00001E010000}"/>
    <hyperlink ref="L180" r:id="rId288" xr:uid="{00000000-0004-0000-0000-00001F010000}"/>
    <hyperlink ref="J181" r:id="rId289" xr:uid="{00000000-0004-0000-0000-000020010000}"/>
    <hyperlink ref="L181" r:id="rId290" xr:uid="{00000000-0004-0000-0000-000021010000}"/>
    <hyperlink ref="J182" r:id="rId291" xr:uid="{00000000-0004-0000-0000-000022010000}"/>
    <hyperlink ref="L182" r:id="rId292" xr:uid="{00000000-0004-0000-0000-000023010000}"/>
    <hyperlink ref="J183" r:id="rId293" xr:uid="{00000000-0004-0000-0000-000024010000}"/>
    <hyperlink ref="L183" r:id="rId294" xr:uid="{00000000-0004-0000-0000-000025010000}"/>
    <hyperlink ref="J186" r:id="rId295" xr:uid="{00000000-0004-0000-0000-000026010000}"/>
    <hyperlink ref="L186" r:id="rId296" xr:uid="{00000000-0004-0000-0000-000027010000}"/>
    <hyperlink ref="J187" r:id="rId297" xr:uid="{00000000-0004-0000-0000-000028010000}"/>
    <hyperlink ref="L187" r:id="rId298" xr:uid="{00000000-0004-0000-0000-000029010000}"/>
    <hyperlink ref="J188" r:id="rId299" xr:uid="{00000000-0004-0000-0000-00002A010000}"/>
    <hyperlink ref="J262" r:id="rId300" xr:uid="{00000000-0004-0000-0000-00002B010000}"/>
    <hyperlink ref="L262" r:id="rId301" xr:uid="{00000000-0004-0000-0000-00002C010000}"/>
    <hyperlink ref="J263" r:id="rId302" xr:uid="{00000000-0004-0000-0000-00002D010000}"/>
    <hyperlink ref="L263" r:id="rId303" xr:uid="{00000000-0004-0000-0000-00002E010000}"/>
    <hyperlink ref="J264" r:id="rId304" xr:uid="{00000000-0004-0000-0000-00002F010000}"/>
    <hyperlink ref="L264" r:id="rId305" xr:uid="{00000000-0004-0000-0000-000030010000}"/>
    <hyperlink ref="J265" r:id="rId306" xr:uid="{00000000-0004-0000-0000-000031010000}"/>
    <hyperlink ref="L265" r:id="rId307" xr:uid="{00000000-0004-0000-0000-000032010000}"/>
    <hyperlink ref="J266" r:id="rId308" xr:uid="{00000000-0004-0000-0000-000033010000}"/>
    <hyperlink ref="L266" r:id="rId309" xr:uid="{00000000-0004-0000-0000-000034010000}"/>
    <hyperlink ref="J267" r:id="rId310" xr:uid="{00000000-0004-0000-0000-000035010000}"/>
    <hyperlink ref="L267" r:id="rId311" xr:uid="{00000000-0004-0000-0000-000036010000}"/>
    <hyperlink ref="J268" r:id="rId312" xr:uid="{00000000-0004-0000-0000-000037010000}"/>
    <hyperlink ref="L268" r:id="rId313" xr:uid="{00000000-0004-0000-0000-000038010000}"/>
    <hyperlink ref="J269" r:id="rId314" xr:uid="{00000000-0004-0000-0000-000039010000}"/>
    <hyperlink ref="L269" r:id="rId315" xr:uid="{00000000-0004-0000-0000-00003A010000}"/>
    <hyperlink ref="J270" r:id="rId316" xr:uid="{00000000-0004-0000-0000-00003B010000}"/>
    <hyperlink ref="L270" r:id="rId317" xr:uid="{00000000-0004-0000-0000-00003C010000}"/>
    <hyperlink ref="J271" r:id="rId318" xr:uid="{00000000-0004-0000-0000-00003D010000}"/>
    <hyperlink ref="L271" r:id="rId319" xr:uid="{00000000-0004-0000-0000-00003E010000}"/>
    <hyperlink ref="J272" r:id="rId320" xr:uid="{00000000-0004-0000-0000-00003F010000}"/>
    <hyperlink ref="L272" r:id="rId321" xr:uid="{00000000-0004-0000-0000-000040010000}"/>
    <hyperlink ref="J273" r:id="rId322" xr:uid="{00000000-0004-0000-0000-000041010000}"/>
    <hyperlink ref="L273" r:id="rId323" xr:uid="{00000000-0004-0000-0000-000042010000}"/>
    <hyperlink ref="J274" r:id="rId324" xr:uid="{00000000-0004-0000-0000-000043010000}"/>
    <hyperlink ref="L274" r:id="rId325" xr:uid="{00000000-0004-0000-0000-000044010000}"/>
    <hyperlink ref="J275" r:id="rId326" xr:uid="{00000000-0004-0000-0000-000045010000}"/>
    <hyperlink ref="L275" r:id="rId327" xr:uid="{00000000-0004-0000-0000-000046010000}"/>
    <hyperlink ref="J276" r:id="rId328" xr:uid="{00000000-0004-0000-0000-000047010000}"/>
    <hyperlink ref="L276" r:id="rId329" xr:uid="{00000000-0004-0000-0000-000048010000}"/>
    <hyperlink ref="J277" r:id="rId330" xr:uid="{00000000-0004-0000-0000-000049010000}"/>
    <hyperlink ref="L277" r:id="rId331" xr:uid="{00000000-0004-0000-0000-00004A010000}"/>
    <hyperlink ref="J278" r:id="rId332" xr:uid="{00000000-0004-0000-0000-00004B010000}"/>
    <hyperlink ref="L278" r:id="rId333" xr:uid="{00000000-0004-0000-0000-00004C010000}"/>
    <hyperlink ref="J279" r:id="rId334" xr:uid="{00000000-0004-0000-0000-00004D010000}"/>
    <hyperlink ref="L279" r:id="rId335" xr:uid="{00000000-0004-0000-0000-00004E010000}"/>
    <hyperlink ref="J280" r:id="rId336" xr:uid="{00000000-0004-0000-0000-00004F010000}"/>
    <hyperlink ref="L280" r:id="rId337" xr:uid="{00000000-0004-0000-0000-000050010000}"/>
    <hyperlink ref="J281" r:id="rId338" xr:uid="{00000000-0004-0000-0000-000051010000}"/>
    <hyperlink ref="L281" r:id="rId339" xr:uid="{00000000-0004-0000-0000-000052010000}"/>
    <hyperlink ref="J282" r:id="rId340" xr:uid="{00000000-0004-0000-0000-000053010000}"/>
    <hyperlink ref="L282" r:id="rId341" xr:uid="{00000000-0004-0000-0000-000054010000}"/>
    <hyperlink ref="J283" r:id="rId342" xr:uid="{00000000-0004-0000-0000-000055010000}"/>
    <hyperlink ref="L283" r:id="rId343" xr:uid="{00000000-0004-0000-0000-000056010000}"/>
    <hyperlink ref="J284" r:id="rId344" xr:uid="{00000000-0004-0000-0000-000057010000}"/>
    <hyperlink ref="L284" r:id="rId345" xr:uid="{00000000-0004-0000-0000-000058010000}"/>
    <hyperlink ref="J285" r:id="rId346" xr:uid="{00000000-0004-0000-0000-000059010000}"/>
    <hyperlink ref="L285" r:id="rId347" xr:uid="{00000000-0004-0000-0000-00005A010000}"/>
    <hyperlink ref="J286" r:id="rId348" xr:uid="{00000000-0004-0000-0000-00005B010000}"/>
    <hyperlink ref="L286" r:id="rId349" xr:uid="{00000000-0004-0000-0000-00005C010000}"/>
    <hyperlink ref="J287" r:id="rId350" xr:uid="{00000000-0004-0000-0000-00005D010000}"/>
    <hyperlink ref="L287" r:id="rId351" xr:uid="{00000000-0004-0000-0000-00005E010000}"/>
    <hyperlink ref="J288" r:id="rId352" xr:uid="{00000000-0004-0000-0000-00005F010000}"/>
    <hyperlink ref="L288" r:id="rId353" xr:uid="{00000000-0004-0000-0000-000060010000}"/>
    <hyperlink ref="J289" r:id="rId354" xr:uid="{00000000-0004-0000-0000-000061010000}"/>
    <hyperlink ref="L289" r:id="rId355" xr:uid="{00000000-0004-0000-0000-000062010000}"/>
    <hyperlink ref="J290" r:id="rId356" xr:uid="{00000000-0004-0000-0000-000063010000}"/>
    <hyperlink ref="L290" r:id="rId357" xr:uid="{00000000-0004-0000-0000-000064010000}"/>
    <hyperlink ref="J291" r:id="rId358" xr:uid="{00000000-0004-0000-0000-000065010000}"/>
    <hyperlink ref="L291" r:id="rId359" xr:uid="{00000000-0004-0000-0000-000066010000}"/>
    <hyperlink ref="J292" r:id="rId360" xr:uid="{00000000-0004-0000-0000-000067010000}"/>
    <hyperlink ref="L292" r:id="rId361" xr:uid="{00000000-0004-0000-0000-000068010000}"/>
    <hyperlink ref="J293" r:id="rId362" xr:uid="{00000000-0004-0000-0000-000069010000}"/>
    <hyperlink ref="L293" r:id="rId363" xr:uid="{00000000-0004-0000-0000-00006A010000}"/>
    <hyperlink ref="J294" r:id="rId364" xr:uid="{00000000-0004-0000-0000-00006B010000}"/>
    <hyperlink ref="L294" r:id="rId365" xr:uid="{00000000-0004-0000-0000-00006C010000}"/>
    <hyperlink ref="J295" r:id="rId366" xr:uid="{00000000-0004-0000-0000-00006D010000}"/>
    <hyperlink ref="L295" r:id="rId367" xr:uid="{00000000-0004-0000-0000-00006E010000}"/>
    <hyperlink ref="J296" r:id="rId368" xr:uid="{00000000-0004-0000-0000-00006F010000}"/>
    <hyperlink ref="L296" r:id="rId369" xr:uid="{00000000-0004-0000-0000-000070010000}"/>
    <hyperlink ref="J297" r:id="rId370" xr:uid="{00000000-0004-0000-0000-000071010000}"/>
    <hyperlink ref="L297" r:id="rId371" xr:uid="{00000000-0004-0000-0000-000072010000}"/>
    <hyperlink ref="J298" r:id="rId372" xr:uid="{00000000-0004-0000-0000-000073010000}"/>
    <hyperlink ref="L298" r:id="rId373" xr:uid="{00000000-0004-0000-0000-000074010000}"/>
    <hyperlink ref="J299" r:id="rId374" xr:uid="{00000000-0004-0000-0000-000075010000}"/>
    <hyperlink ref="L299" r:id="rId375" xr:uid="{00000000-0004-0000-0000-000076010000}"/>
    <hyperlink ref="J300" r:id="rId376" xr:uid="{00000000-0004-0000-0000-000077010000}"/>
    <hyperlink ref="L300" r:id="rId377" xr:uid="{00000000-0004-0000-0000-000078010000}"/>
    <hyperlink ref="J301" r:id="rId378" xr:uid="{00000000-0004-0000-0000-000079010000}"/>
    <hyperlink ref="L301" r:id="rId379" xr:uid="{00000000-0004-0000-0000-00007A010000}"/>
    <hyperlink ref="J302" r:id="rId380" xr:uid="{00000000-0004-0000-0000-00007B010000}"/>
    <hyperlink ref="L302" r:id="rId381" xr:uid="{00000000-0004-0000-0000-00007C010000}"/>
    <hyperlink ref="J303" r:id="rId382" xr:uid="{00000000-0004-0000-0000-00007D010000}"/>
    <hyperlink ref="L303" r:id="rId383" xr:uid="{00000000-0004-0000-0000-00007E010000}"/>
    <hyperlink ref="J304" r:id="rId384" xr:uid="{00000000-0004-0000-0000-00007F010000}"/>
    <hyperlink ref="L304" r:id="rId385" xr:uid="{00000000-0004-0000-0000-000080010000}"/>
    <hyperlink ref="J305" r:id="rId386" xr:uid="{00000000-0004-0000-0000-000081010000}"/>
    <hyperlink ref="L305" r:id="rId387" xr:uid="{00000000-0004-0000-0000-000082010000}"/>
    <hyperlink ref="J306" r:id="rId388" xr:uid="{00000000-0004-0000-0000-000083010000}"/>
    <hyperlink ref="L306" r:id="rId389" xr:uid="{00000000-0004-0000-0000-000084010000}"/>
    <hyperlink ref="J307" r:id="rId390" xr:uid="{00000000-0004-0000-0000-000085010000}"/>
    <hyperlink ref="L307" r:id="rId391" xr:uid="{00000000-0004-0000-0000-000086010000}"/>
    <hyperlink ref="J308" r:id="rId392" xr:uid="{00000000-0004-0000-0000-000087010000}"/>
    <hyperlink ref="L308" r:id="rId393" xr:uid="{00000000-0004-0000-0000-000088010000}"/>
    <hyperlink ref="J309" r:id="rId394" xr:uid="{00000000-0004-0000-0000-000089010000}"/>
    <hyperlink ref="L309" r:id="rId395" xr:uid="{00000000-0004-0000-0000-00008A010000}"/>
    <hyperlink ref="J310" r:id="rId396" xr:uid="{00000000-0004-0000-0000-00008B010000}"/>
    <hyperlink ref="L310" r:id="rId397" xr:uid="{00000000-0004-0000-0000-00008C010000}"/>
    <hyperlink ref="J311" r:id="rId398" xr:uid="{00000000-0004-0000-0000-00008D010000}"/>
    <hyperlink ref="L311" r:id="rId399" xr:uid="{00000000-0004-0000-0000-00008E010000}"/>
    <hyperlink ref="J312" r:id="rId400" xr:uid="{00000000-0004-0000-0000-00008F010000}"/>
    <hyperlink ref="L312" r:id="rId401" xr:uid="{00000000-0004-0000-0000-000090010000}"/>
    <hyperlink ref="J313" r:id="rId402" xr:uid="{00000000-0004-0000-0000-000091010000}"/>
    <hyperlink ref="L313" r:id="rId403" xr:uid="{00000000-0004-0000-0000-000092010000}"/>
    <hyperlink ref="J314" r:id="rId404" xr:uid="{00000000-0004-0000-0000-000093010000}"/>
    <hyperlink ref="L314" r:id="rId405" xr:uid="{00000000-0004-0000-0000-000094010000}"/>
    <hyperlink ref="J315" r:id="rId406" xr:uid="{00000000-0004-0000-0000-000095010000}"/>
    <hyperlink ref="L315" r:id="rId407" xr:uid="{00000000-0004-0000-0000-000096010000}"/>
    <hyperlink ref="J316" r:id="rId408" xr:uid="{00000000-0004-0000-0000-000097010000}"/>
    <hyperlink ref="L316" r:id="rId409" xr:uid="{00000000-0004-0000-0000-000098010000}"/>
    <hyperlink ref="J317" r:id="rId410" xr:uid="{00000000-0004-0000-0000-000099010000}"/>
    <hyperlink ref="L317" r:id="rId411" xr:uid="{00000000-0004-0000-0000-00009A010000}"/>
    <hyperlink ref="J318" r:id="rId412" xr:uid="{00000000-0004-0000-0000-00009B010000}"/>
    <hyperlink ref="L318" r:id="rId413" xr:uid="{00000000-0004-0000-0000-00009C010000}"/>
    <hyperlink ref="J319" r:id="rId414" xr:uid="{00000000-0004-0000-0000-00009D010000}"/>
    <hyperlink ref="L319" r:id="rId415" xr:uid="{00000000-0004-0000-0000-00009E010000}"/>
    <hyperlink ref="J320" r:id="rId416" xr:uid="{00000000-0004-0000-0000-00009F010000}"/>
    <hyperlink ref="L320" r:id="rId417" xr:uid="{00000000-0004-0000-0000-0000A0010000}"/>
    <hyperlink ref="J321" r:id="rId418" xr:uid="{00000000-0004-0000-0000-0000A1010000}"/>
    <hyperlink ref="L321" r:id="rId419" xr:uid="{00000000-0004-0000-0000-0000A2010000}"/>
    <hyperlink ref="J322" r:id="rId420" xr:uid="{00000000-0004-0000-0000-0000A3010000}"/>
    <hyperlink ref="L322" r:id="rId421" xr:uid="{00000000-0004-0000-0000-0000A4010000}"/>
    <hyperlink ref="J323" r:id="rId422" xr:uid="{00000000-0004-0000-0000-0000A5010000}"/>
    <hyperlink ref="L323" r:id="rId423" xr:uid="{00000000-0004-0000-0000-0000A6010000}"/>
    <hyperlink ref="J324" r:id="rId424" xr:uid="{00000000-0004-0000-0000-0000A7010000}"/>
    <hyperlink ref="L324" r:id="rId425" xr:uid="{00000000-0004-0000-0000-0000A8010000}"/>
    <hyperlink ref="J325" r:id="rId426" xr:uid="{00000000-0004-0000-0000-0000A9010000}"/>
    <hyperlink ref="L325" r:id="rId427" xr:uid="{00000000-0004-0000-0000-0000AA010000}"/>
    <hyperlink ref="J326" r:id="rId428" xr:uid="{00000000-0004-0000-0000-0000AB010000}"/>
    <hyperlink ref="L326" r:id="rId429" xr:uid="{00000000-0004-0000-0000-0000AC010000}"/>
    <hyperlink ref="J327" r:id="rId430" xr:uid="{00000000-0004-0000-0000-0000AD010000}"/>
    <hyperlink ref="L327" r:id="rId431" xr:uid="{00000000-0004-0000-0000-0000AE010000}"/>
    <hyperlink ref="J328" r:id="rId432" xr:uid="{00000000-0004-0000-0000-0000AF010000}"/>
    <hyperlink ref="L328" r:id="rId433" xr:uid="{00000000-0004-0000-0000-0000B0010000}"/>
    <hyperlink ref="J329" r:id="rId434" xr:uid="{00000000-0004-0000-0000-0000B1010000}"/>
    <hyperlink ref="L329" r:id="rId435" xr:uid="{00000000-0004-0000-0000-0000B2010000}"/>
    <hyperlink ref="J330" r:id="rId436" xr:uid="{00000000-0004-0000-0000-0000B3010000}"/>
    <hyperlink ref="L330" r:id="rId437" xr:uid="{00000000-0004-0000-0000-0000B4010000}"/>
    <hyperlink ref="J331" r:id="rId438" xr:uid="{00000000-0004-0000-0000-0000B5010000}"/>
    <hyperlink ref="L331" r:id="rId439" xr:uid="{00000000-0004-0000-0000-0000B6010000}"/>
    <hyperlink ref="J332" r:id="rId440" xr:uid="{00000000-0004-0000-0000-0000B7010000}"/>
    <hyperlink ref="L332" r:id="rId441" xr:uid="{00000000-0004-0000-0000-0000B8010000}"/>
    <hyperlink ref="J333" r:id="rId442" xr:uid="{00000000-0004-0000-0000-0000B9010000}"/>
    <hyperlink ref="L333" r:id="rId443" xr:uid="{00000000-0004-0000-0000-0000BA010000}"/>
    <hyperlink ref="J334" r:id="rId444" xr:uid="{00000000-0004-0000-0000-0000BB010000}"/>
    <hyperlink ref="L334" r:id="rId445" xr:uid="{00000000-0004-0000-0000-0000BC010000}"/>
    <hyperlink ref="J335" r:id="rId446" xr:uid="{00000000-0004-0000-0000-0000BD010000}"/>
    <hyperlink ref="L335" r:id="rId447" xr:uid="{00000000-0004-0000-0000-0000BE010000}"/>
    <hyperlink ref="J336" r:id="rId448" xr:uid="{00000000-0004-0000-0000-0000BF010000}"/>
    <hyperlink ref="L336" r:id="rId449" xr:uid="{00000000-0004-0000-0000-0000C0010000}"/>
    <hyperlink ref="J337" r:id="rId450" xr:uid="{00000000-0004-0000-0000-0000C1010000}"/>
    <hyperlink ref="L337" r:id="rId451" xr:uid="{00000000-0004-0000-0000-0000C2010000}"/>
    <hyperlink ref="J338" r:id="rId452" xr:uid="{00000000-0004-0000-0000-0000C3010000}"/>
    <hyperlink ref="L338" r:id="rId453" xr:uid="{00000000-0004-0000-0000-0000C4010000}"/>
    <hyperlink ref="J339" r:id="rId454" xr:uid="{00000000-0004-0000-0000-0000C5010000}"/>
    <hyperlink ref="L339" r:id="rId455" xr:uid="{00000000-0004-0000-0000-0000C6010000}"/>
    <hyperlink ref="J340" r:id="rId456" xr:uid="{00000000-0004-0000-0000-0000C7010000}"/>
    <hyperlink ref="L340" r:id="rId457" xr:uid="{00000000-0004-0000-0000-0000C8010000}"/>
    <hyperlink ref="J341" r:id="rId458" xr:uid="{00000000-0004-0000-0000-0000C9010000}"/>
    <hyperlink ref="L341" r:id="rId459" xr:uid="{00000000-0004-0000-0000-0000CA010000}"/>
    <hyperlink ref="J342" r:id="rId460" xr:uid="{00000000-0004-0000-0000-0000CB010000}"/>
    <hyperlink ref="L342" r:id="rId461" xr:uid="{00000000-0004-0000-0000-0000CC010000}"/>
    <hyperlink ref="J343" r:id="rId462" xr:uid="{00000000-0004-0000-0000-0000CD010000}"/>
    <hyperlink ref="L343" r:id="rId463" xr:uid="{00000000-0004-0000-0000-0000CE010000}"/>
    <hyperlink ref="J344" r:id="rId464" xr:uid="{00000000-0004-0000-0000-0000CF010000}"/>
    <hyperlink ref="L344" r:id="rId465" xr:uid="{00000000-0004-0000-0000-0000D0010000}"/>
    <hyperlink ref="J345" r:id="rId466" xr:uid="{00000000-0004-0000-0000-0000D1010000}"/>
    <hyperlink ref="L345" r:id="rId467" xr:uid="{00000000-0004-0000-0000-0000D2010000}"/>
    <hyperlink ref="J346" r:id="rId468" xr:uid="{00000000-0004-0000-0000-0000D3010000}"/>
    <hyperlink ref="L346" r:id="rId469" xr:uid="{00000000-0004-0000-0000-0000D4010000}"/>
    <hyperlink ref="J347" r:id="rId470" xr:uid="{00000000-0004-0000-0000-0000D5010000}"/>
    <hyperlink ref="L347" r:id="rId471" xr:uid="{00000000-0004-0000-0000-0000D6010000}"/>
    <hyperlink ref="J348" r:id="rId472" xr:uid="{00000000-0004-0000-0000-0000D7010000}"/>
    <hyperlink ref="L348" r:id="rId473" xr:uid="{00000000-0004-0000-0000-0000D8010000}"/>
    <hyperlink ref="J349" r:id="rId474" xr:uid="{00000000-0004-0000-0000-0000D9010000}"/>
    <hyperlink ref="L349" r:id="rId475" xr:uid="{00000000-0004-0000-0000-0000DA010000}"/>
    <hyperlink ref="J350" r:id="rId476" xr:uid="{00000000-0004-0000-0000-0000DB010000}"/>
    <hyperlink ref="L350" r:id="rId477" xr:uid="{00000000-0004-0000-0000-0000DC010000}"/>
    <hyperlink ref="J351" r:id="rId478" xr:uid="{00000000-0004-0000-0000-0000DD010000}"/>
    <hyperlink ref="L351" r:id="rId479" xr:uid="{00000000-0004-0000-0000-0000DE010000}"/>
    <hyperlink ref="J352" r:id="rId480" xr:uid="{00000000-0004-0000-0000-0000DF010000}"/>
    <hyperlink ref="L352" r:id="rId481" xr:uid="{00000000-0004-0000-0000-0000E0010000}"/>
    <hyperlink ref="J353" r:id="rId482" xr:uid="{00000000-0004-0000-0000-0000E1010000}"/>
    <hyperlink ref="L353" r:id="rId483" xr:uid="{00000000-0004-0000-0000-0000E2010000}"/>
    <hyperlink ref="J354" r:id="rId484" xr:uid="{00000000-0004-0000-0000-0000E3010000}"/>
    <hyperlink ref="L354" r:id="rId485" xr:uid="{00000000-0004-0000-0000-0000E4010000}"/>
    <hyperlink ref="J355" r:id="rId486" xr:uid="{00000000-0004-0000-0000-0000E5010000}"/>
    <hyperlink ref="L355" r:id="rId487" xr:uid="{00000000-0004-0000-0000-0000E6010000}"/>
    <hyperlink ref="J356" r:id="rId488" xr:uid="{00000000-0004-0000-0000-0000E7010000}"/>
    <hyperlink ref="L356" r:id="rId489" xr:uid="{00000000-0004-0000-0000-0000E8010000}"/>
    <hyperlink ref="J357" r:id="rId490" xr:uid="{00000000-0004-0000-0000-0000E9010000}"/>
    <hyperlink ref="L357" r:id="rId491" xr:uid="{00000000-0004-0000-0000-0000EA010000}"/>
    <hyperlink ref="J358" r:id="rId492" xr:uid="{00000000-0004-0000-0000-0000EB010000}"/>
    <hyperlink ref="L358" r:id="rId493" xr:uid="{00000000-0004-0000-0000-0000EC010000}"/>
    <hyperlink ref="J359" r:id="rId494" xr:uid="{00000000-0004-0000-0000-0000ED010000}"/>
    <hyperlink ref="L359" r:id="rId495" xr:uid="{00000000-0004-0000-0000-0000EE010000}"/>
    <hyperlink ref="J360" r:id="rId496" xr:uid="{00000000-0004-0000-0000-0000EF010000}"/>
    <hyperlink ref="L360" r:id="rId497" xr:uid="{00000000-0004-0000-0000-0000F0010000}"/>
    <hyperlink ref="J361" r:id="rId498" xr:uid="{00000000-0004-0000-0000-0000F1010000}"/>
    <hyperlink ref="L361" r:id="rId499" xr:uid="{00000000-0004-0000-0000-0000F2010000}"/>
    <hyperlink ref="J362" r:id="rId500" xr:uid="{00000000-0004-0000-0000-0000F3010000}"/>
    <hyperlink ref="L362" r:id="rId501" xr:uid="{00000000-0004-0000-0000-0000F4010000}"/>
    <hyperlink ref="J363" r:id="rId502" xr:uid="{00000000-0004-0000-0000-0000F5010000}"/>
    <hyperlink ref="L363" r:id="rId503" xr:uid="{00000000-0004-0000-0000-0000F6010000}"/>
    <hyperlink ref="J364" r:id="rId504" xr:uid="{00000000-0004-0000-0000-0000F7010000}"/>
    <hyperlink ref="L364" r:id="rId505" xr:uid="{00000000-0004-0000-0000-0000F8010000}"/>
    <hyperlink ref="J365" r:id="rId506" xr:uid="{00000000-0004-0000-0000-0000F9010000}"/>
    <hyperlink ref="L365" r:id="rId507" xr:uid="{00000000-0004-0000-0000-0000FA010000}"/>
    <hyperlink ref="J366" r:id="rId508" xr:uid="{00000000-0004-0000-0000-0000FB010000}"/>
    <hyperlink ref="L366" r:id="rId509" xr:uid="{00000000-0004-0000-0000-0000FC010000}"/>
    <hyperlink ref="J367" r:id="rId510" xr:uid="{00000000-0004-0000-0000-0000FD010000}"/>
    <hyperlink ref="L367" r:id="rId511" xr:uid="{00000000-0004-0000-0000-0000FE010000}"/>
    <hyperlink ref="J368" r:id="rId512" xr:uid="{00000000-0004-0000-0000-0000FF010000}"/>
    <hyperlink ref="L368" r:id="rId513" xr:uid="{00000000-0004-0000-0000-000000020000}"/>
    <hyperlink ref="J369" r:id="rId514" xr:uid="{00000000-0004-0000-0000-000001020000}"/>
    <hyperlink ref="J370" r:id="rId515" xr:uid="{00000000-0004-0000-0000-000002020000}"/>
    <hyperlink ref="J371" r:id="rId516" xr:uid="{00000000-0004-0000-0000-000003020000}"/>
    <hyperlink ref="J372" r:id="rId517" xr:uid="{00000000-0004-0000-0000-000004020000}"/>
    <hyperlink ref="J373" r:id="rId518" xr:uid="{00000000-0004-0000-0000-000005020000}"/>
    <hyperlink ref="J374" r:id="rId519" xr:uid="{00000000-0004-0000-0000-000006020000}"/>
    <hyperlink ref="J375" r:id="rId520" xr:uid="{00000000-0004-0000-0000-000007020000}"/>
    <hyperlink ref="J376" r:id="rId521" xr:uid="{00000000-0004-0000-0000-000008020000}"/>
    <hyperlink ref="J377" r:id="rId522" xr:uid="{00000000-0004-0000-0000-000009020000}"/>
    <hyperlink ref="J378" r:id="rId523" xr:uid="{00000000-0004-0000-0000-00000A020000}"/>
    <hyperlink ref="J379" r:id="rId524" xr:uid="{00000000-0004-0000-0000-00000B020000}"/>
    <hyperlink ref="J380" r:id="rId525" xr:uid="{00000000-0004-0000-0000-00000C020000}"/>
    <hyperlink ref="J381" r:id="rId526" xr:uid="{00000000-0004-0000-0000-00000D020000}"/>
    <hyperlink ref="J382" r:id="rId527" xr:uid="{00000000-0004-0000-0000-00000E020000}"/>
    <hyperlink ref="J383" r:id="rId528" xr:uid="{00000000-0004-0000-0000-00000F020000}"/>
    <hyperlink ref="J384" r:id="rId529" xr:uid="{00000000-0004-0000-0000-000010020000}"/>
    <hyperlink ref="J385" r:id="rId530" xr:uid="{00000000-0004-0000-0000-000011020000}"/>
    <hyperlink ref="J386" r:id="rId531" xr:uid="{00000000-0004-0000-0000-000012020000}"/>
    <hyperlink ref="J387" r:id="rId532" xr:uid="{00000000-0004-0000-0000-000013020000}"/>
    <hyperlink ref="J388" r:id="rId533" xr:uid="{00000000-0004-0000-0000-000014020000}"/>
    <hyperlink ref="J389" r:id="rId534" xr:uid="{00000000-0004-0000-0000-000015020000}"/>
    <hyperlink ref="J390" r:id="rId535" xr:uid="{00000000-0004-0000-0000-000016020000}"/>
    <hyperlink ref="J391" r:id="rId536" xr:uid="{00000000-0004-0000-0000-000017020000}"/>
    <hyperlink ref="J392" r:id="rId537" xr:uid="{00000000-0004-0000-0000-000018020000}"/>
    <hyperlink ref="J393" r:id="rId538" xr:uid="{00000000-0004-0000-0000-000019020000}"/>
    <hyperlink ref="J394" r:id="rId539" xr:uid="{00000000-0004-0000-0000-00001A020000}"/>
    <hyperlink ref="J395" r:id="rId540" xr:uid="{00000000-0004-0000-0000-00001B020000}"/>
    <hyperlink ref="J396" r:id="rId541" xr:uid="{00000000-0004-0000-0000-00001C020000}"/>
    <hyperlink ref="J397" r:id="rId542" xr:uid="{00000000-0004-0000-0000-00001D020000}"/>
    <hyperlink ref="J398" r:id="rId543" xr:uid="{00000000-0004-0000-0000-00001E020000}"/>
    <hyperlink ref="J399" r:id="rId544" xr:uid="{00000000-0004-0000-0000-00001F020000}"/>
    <hyperlink ref="J400" r:id="rId545" xr:uid="{00000000-0004-0000-0000-000020020000}"/>
    <hyperlink ref="J401" r:id="rId546" xr:uid="{00000000-0004-0000-0000-000021020000}"/>
    <hyperlink ref="J402" r:id="rId547" xr:uid="{00000000-0004-0000-0000-000022020000}"/>
    <hyperlink ref="J403" r:id="rId548" xr:uid="{00000000-0004-0000-0000-000023020000}"/>
    <hyperlink ref="J404" r:id="rId549" xr:uid="{00000000-0004-0000-0000-000024020000}"/>
    <hyperlink ref="J405" r:id="rId550" xr:uid="{00000000-0004-0000-0000-000025020000}"/>
    <hyperlink ref="J406" r:id="rId551" xr:uid="{00000000-0004-0000-0000-000026020000}"/>
    <hyperlink ref="J407" r:id="rId552" xr:uid="{00000000-0004-0000-0000-000027020000}"/>
    <hyperlink ref="J408" r:id="rId553" xr:uid="{00000000-0004-0000-0000-000028020000}"/>
    <hyperlink ref="J409" r:id="rId554" xr:uid="{00000000-0004-0000-0000-000029020000}"/>
    <hyperlink ref="J410" r:id="rId555" xr:uid="{00000000-0004-0000-0000-00002A020000}"/>
    <hyperlink ref="J411" r:id="rId556" xr:uid="{00000000-0004-0000-0000-00002B020000}"/>
    <hyperlink ref="J412" r:id="rId557" xr:uid="{00000000-0004-0000-0000-00002C020000}"/>
    <hyperlink ref="J413" r:id="rId558" xr:uid="{00000000-0004-0000-0000-00002D020000}"/>
    <hyperlink ref="J414" r:id="rId559" xr:uid="{00000000-0004-0000-0000-00002E020000}"/>
    <hyperlink ref="J415" r:id="rId560" xr:uid="{00000000-0004-0000-0000-00002F020000}"/>
    <hyperlink ref="J416" r:id="rId561" xr:uid="{00000000-0004-0000-0000-000030020000}"/>
    <hyperlink ref="J417" r:id="rId562" xr:uid="{00000000-0004-0000-0000-000031020000}"/>
    <hyperlink ref="J418" r:id="rId563" xr:uid="{00000000-0004-0000-0000-000032020000}"/>
    <hyperlink ref="J419" r:id="rId564" xr:uid="{00000000-0004-0000-0000-000033020000}"/>
    <hyperlink ref="J420" r:id="rId565" xr:uid="{00000000-0004-0000-0000-000034020000}"/>
    <hyperlink ref="J421" r:id="rId566" xr:uid="{00000000-0004-0000-0000-000035020000}"/>
    <hyperlink ref="J422" r:id="rId567" xr:uid="{00000000-0004-0000-0000-000036020000}"/>
    <hyperlink ref="J423" r:id="rId568" xr:uid="{00000000-0004-0000-0000-000037020000}"/>
    <hyperlink ref="J424" r:id="rId569" xr:uid="{00000000-0004-0000-0000-000038020000}"/>
    <hyperlink ref="J425" r:id="rId570" xr:uid="{00000000-0004-0000-0000-000039020000}"/>
    <hyperlink ref="J426" r:id="rId571" xr:uid="{00000000-0004-0000-0000-00003A020000}"/>
    <hyperlink ref="J427" r:id="rId572" xr:uid="{00000000-0004-0000-0000-00003B020000}"/>
    <hyperlink ref="J428" r:id="rId573" xr:uid="{00000000-0004-0000-0000-00003C020000}"/>
    <hyperlink ref="J429" r:id="rId574" xr:uid="{00000000-0004-0000-0000-00003D020000}"/>
    <hyperlink ref="J430" r:id="rId575" xr:uid="{00000000-0004-0000-0000-00003E020000}"/>
    <hyperlink ref="J431" r:id="rId576" xr:uid="{00000000-0004-0000-0000-00003F020000}"/>
    <hyperlink ref="J432" r:id="rId577" xr:uid="{00000000-0004-0000-0000-000040020000}"/>
    <hyperlink ref="J433" r:id="rId578" xr:uid="{00000000-0004-0000-0000-000041020000}"/>
    <hyperlink ref="J434" r:id="rId579" xr:uid="{00000000-0004-0000-0000-000042020000}"/>
    <hyperlink ref="J435" r:id="rId580" xr:uid="{00000000-0004-0000-0000-000043020000}"/>
    <hyperlink ref="J436" r:id="rId581" xr:uid="{00000000-0004-0000-0000-000044020000}"/>
    <hyperlink ref="J437" r:id="rId582" xr:uid="{00000000-0004-0000-0000-000045020000}"/>
    <hyperlink ref="L437" r:id="rId583" xr:uid="{00000000-0004-0000-0000-000046020000}"/>
    <hyperlink ref="J438" r:id="rId584" xr:uid="{00000000-0004-0000-0000-000047020000}"/>
    <hyperlink ref="L438" r:id="rId585" xr:uid="{00000000-0004-0000-0000-000048020000}"/>
    <hyperlink ref="J439" r:id="rId586" xr:uid="{00000000-0004-0000-0000-000049020000}"/>
    <hyperlink ref="L439" r:id="rId587" xr:uid="{00000000-0004-0000-0000-00004A020000}"/>
    <hyperlink ref="J440" r:id="rId588" xr:uid="{00000000-0004-0000-0000-00004B020000}"/>
    <hyperlink ref="L440" r:id="rId589" xr:uid="{00000000-0004-0000-0000-00004C020000}"/>
    <hyperlink ref="J441" r:id="rId590" xr:uid="{00000000-0004-0000-0000-00004D020000}"/>
    <hyperlink ref="L441" r:id="rId591" xr:uid="{00000000-0004-0000-0000-00004E020000}"/>
    <hyperlink ref="J442" r:id="rId592" xr:uid="{00000000-0004-0000-0000-00004F020000}"/>
    <hyperlink ref="L442" r:id="rId593" xr:uid="{00000000-0004-0000-0000-000050020000}"/>
    <hyperlink ref="J443" r:id="rId594" xr:uid="{00000000-0004-0000-0000-000051020000}"/>
    <hyperlink ref="L443" r:id="rId595" xr:uid="{00000000-0004-0000-0000-000052020000}"/>
    <hyperlink ref="J444" r:id="rId596" xr:uid="{00000000-0004-0000-0000-000053020000}"/>
    <hyperlink ref="L444" r:id="rId597" xr:uid="{00000000-0004-0000-0000-000054020000}"/>
    <hyperlink ref="J445" r:id="rId598" xr:uid="{00000000-0004-0000-0000-000055020000}"/>
    <hyperlink ref="L445" r:id="rId599" xr:uid="{00000000-0004-0000-0000-000056020000}"/>
    <hyperlink ref="J446" r:id="rId600" xr:uid="{00000000-0004-0000-0000-000057020000}"/>
    <hyperlink ref="L446" r:id="rId601" xr:uid="{00000000-0004-0000-0000-000058020000}"/>
    <hyperlink ref="J447" r:id="rId602" xr:uid="{00000000-0004-0000-0000-000059020000}"/>
    <hyperlink ref="L447" r:id="rId603" xr:uid="{00000000-0004-0000-0000-00005A020000}"/>
    <hyperlink ref="J448" r:id="rId604" xr:uid="{00000000-0004-0000-0000-00005B020000}"/>
    <hyperlink ref="L448" r:id="rId605" xr:uid="{00000000-0004-0000-0000-00005C020000}"/>
    <hyperlink ref="J449" r:id="rId606" xr:uid="{00000000-0004-0000-0000-00005D020000}"/>
    <hyperlink ref="L449" r:id="rId607" xr:uid="{00000000-0004-0000-0000-00005E020000}"/>
    <hyperlink ref="J450" r:id="rId608" xr:uid="{00000000-0004-0000-0000-00005F020000}"/>
    <hyperlink ref="L450" r:id="rId609" xr:uid="{00000000-0004-0000-0000-000060020000}"/>
    <hyperlink ref="J451" r:id="rId610" xr:uid="{00000000-0004-0000-0000-000061020000}"/>
    <hyperlink ref="L451" r:id="rId611" xr:uid="{00000000-0004-0000-0000-000062020000}"/>
    <hyperlink ref="J452" r:id="rId612" xr:uid="{00000000-0004-0000-0000-000063020000}"/>
    <hyperlink ref="L452" r:id="rId613" xr:uid="{00000000-0004-0000-0000-000064020000}"/>
    <hyperlink ref="J453" r:id="rId614" xr:uid="{00000000-0004-0000-0000-000065020000}"/>
    <hyperlink ref="L453" r:id="rId615" xr:uid="{00000000-0004-0000-0000-000066020000}"/>
    <hyperlink ref="J454" r:id="rId616" xr:uid="{00000000-0004-0000-0000-000067020000}"/>
    <hyperlink ref="L454" r:id="rId617" xr:uid="{00000000-0004-0000-0000-000068020000}"/>
    <hyperlink ref="J455" r:id="rId618" xr:uid="{00000000-0004-0000-0000-000069020000}"/>
    <hyperlink ref="L455" r:id="rId619" xr:uid="{00000000-0004-0000-0000-00006A020000}"/>
    <hyperlink ref="J456" r:id="rId620" xr:uid="{00000000-0004-0000-0000-00006B020000}"/>
    <hyperlink ref="L456" r:id="rId621" xr:uid="{00000000-0004-0000-0000-00006C020000}"/>
    <hyperlink ref="J457" r:id="rId622" xr:uid="{00000000-0004-0000-0000-00006D020000}"/>
    <hyperlink ref="L457" r:id="rId623" xr:uid="{00000000-0004-0000-0000-00006E020000}"/>
    <hyperlink ref="J458" r:id="rId624" xr:uid="{00000000-0004-0000-0000-00006F020000}"/>
    <hyperlink ref="L458" r:id="rId625" xr:uid="{00000000-0004-0000-0000-000070020000}"/>
    <hyperlink ref="J459" r:id="rId626" xr:uid="{00000000-0004-0000-0000-000071020000}"/>
    <hyperlink ref="L459" r:id="rId627" xr:uid="{00000000-0004-0000-0000-000072020000}"/>
    <hyperlink ref="J460" r:id="rId628" xr:uid="{00000000-0004-0000-0000-000073020000}"/>
    <hyperlink ref="L460" r:id="rId629" xr:uid="{00000000-0004-0000-0000-000074020000}"/>
    <hyperlink ref="J461" r:id="rId630" xr:uid="{00000000-0004-0000-0000-000075020000}"/>
    <hyperlink ref="L461" r:id="rId631" xr:uid="{00000000-0004-0000-0000-000076020000}"/>
    <hyperlink ref="J462" r:id="rId632" xr:uid="{00000000-0004-0000-0000-000077020000}"/>
    <hyperlink ref="L462" r:id="rId633" xr:uid="{00000000-0004-0000-0000-000078020000}"/>
    <hyperlink ref="J463" r:id="rId634" xr:uid="{00000000-0004-0000-0000-000079020000}"/>
    <hyperlink ref="L463" r:id="rId635" xr:uid="{00000000-0004-0000-0000-00007A020000}"/>
    <hyperlink ref="J464" r:id="rId636" xr:uid="{00000000-0004-0000-0000-00007B020000}"/>
    <hyperlink ref="L464" r:id="rId637" xr:uid="{00000000-0004-0000-0000-00007C020000}"/>
    <hyperlink ref="J465" r:id="rId638" xr:uid="{00000000-0004-0000-0000-00007D020000}"/>
    <hyperlink ref="L465" r:id="rId639" xr:uid="{00000000-0004-0000-0000-00007E020000}"/>
    <hyperlink ref="J466" r:id="rId640" xr:uid="{00000000-0004-0000-0000-00007F020000}"/>
    <hyperlink ref="L466" r:id="rId641" xr:uid="{00000000-0004-0000-0000-000080020000}"/>
    <hyperlink ref="J467" r:id="rId642" xr:uid="{00000000-0004-0000-0000-000081020000}"/>
    <hyperlink ref="L467" r:id="rId643" xr:uid="{00000000-0004-0000-0000-000082020000}"/>
    <hyperlink ref="J468" r:id="rId644" xr:uid="{00000000-0004-0000-0000-000083020000}"/>
    <hyperlink ref="L468" r:id="rId645" xr:uid="{00000000-0004-0000-0000-000084020000}"/>
    <hyperlink ref="J469" r:id="rId646" xr:uid="{00000000-0004-0000-0000-000085020000}"/>
    <hyperlink ref="L469" r:id="rId647" xr:uid="{00000000-0004-0000-0000-000086020000}"/>
    <hyperlink ref="J470" r:id="rId648" xr:uid="{00000000-0004-0000-0000-000087020000}"/>
    <hyperlink ref="L470" r:id="rId649" xr:uid="{00000000-0004-0000-0000-000088020000}"/>
    <hyperlink ref="J471" r:id="rId650" xr:uid="{00000000-0004-0000-0000-000089020000}"/>
    <hyperlink ref="L471" r:id="rId651" xr:uid="{00000000-0004-0000-0000-00008A020000}"/>
    <hyperlink ref="J472" r:id="rId652" xr:uid="{00000000-0004-0000-0000-00008B020000}"/>
    <hyperlink ref="L472" r:id="rId653" xr:uid="{00000000-0004-0000-0000-00008C020000}"/>
    <hyperlink ref="J473" r:id="rId654" xr:uid="{00000000-0004-0000-0000-00008D020000}"/>
    <hyperlink ref="L473" r:id="rId655" xr:uid="{00000000-0004-0000-0000-00008E020000}"/>
    <hyperlink ref="J474" r:id="rId656" xr:uid="{00000000-0004-0000-0000-00008F020000}"/>
    <hyperlink ref="L474" r:id="rId657" xr:uid="{00000000-0004-0000-0000-000090020000}"/>
    <hyperlink ref="J475" r:id="rId658" xr:uid="{00000000-0004-0000-0000-000091020000}"/>
    <hyperlink ref="L475" r:id="rId659" xr:uid="{00000000-0004-0000-0000-000092020000}"/>
    <hyperlink ref="J476" r:id="rId660" xr:uid="{00000000-0004-0000-0000-000093020000}"/>
    <hyperlink ref="L476" r:id="rId661" xr:uid="{00000000-0004-0000-0000-000094020000}"/>
    <hyperlink ref="J477" r:id="rId662" xr:uid="{00000000-0004-0000-0000-000095020000}"/>
    <hyperlink ref="L477" r:id="rId663" xr:uid="{00000000-0004-0000-0000-000096020000}"/>
    <hyperlink ref="J478" r:id="rId664" xr:uid="{00000000-0004-0000-0000-000097020000}"/>
    <hyperlink ref="L478" r:id="rId665" xr:uid="{00000000-0004-0000-0000-000098020000}"/>
    <hyperlink ref="J479" r:id="rId666" xr:uid="{00000000-0004-0000-0000-000099020000}"/>
    <hyperlink ref="L479" r:id="rId667" xr:uid="{00000000-0004-0000-0000-00009A020000}"/>
    <hyperlink ref="J480" r:id="rId668" xr:uid="{00000000-0004-0000-0000-00009B020000}"/>
    <hyperlink ref="L480" r:id="rId669" xr:uid="{00000000-0004-0000-0000-00009C020000}"/>
    <hyperlink ref="J481" r:id="rId670" xr:uid="{00000000-0004-0000-0000-00009D020000}"/>
    <hyperlink ref="L481" r:id="rId671" xr:uid="{00000000-0004-0000-0000-00009E020000}"/>
    <hyperlink ref="J482" r:id="rId672" xr:uid="{00000000-0004-0000-0000-00009F020000}"/>
    <hyperlink ref="L482" r:id="rId673" xr:uid="{00000000-0004-0000-0000-0000A0020000}"/>
    <hyperlink ref="J483" r:id="rId674" xr:uid="{00000000-0004-0000-0000-0000A1020000}"/>
    <hyperlink ref="L483" r:id="rId675" xr:uid="{00000000-0004-0000-0000-0000A2020000}"/>
    <hyperlink ref="J484" r:id="rId676" xr:uid="{00000000-0004-0000-0000-0000A3020000}"/>
    <hyperlink ref="L484" r:id="rId677" xr:uid="{00000000-0004-0000-0000-0000A4020000}"/>
    <hyperlink ref="J485" r:id="rId678" xr:uid="{00000000-0004-0000-0000-0000A5020000}"/>
    <hyperlink ref="L485" r:id="rId679" xr:uid="{00000000-0004-0000-0000-0000A6020000}"/>
    <hyperlink ref="J486" r:id="rId680" xr:uid="{00000000-0004-0000-0000-0000A7020000}"/>
    <hyperlink ref="L486" r:id="rId681" xr:uid="{00000000-0004-0000-0000-0000A8020000}"/>
    <hyperlink ref="J487" r:id="rId682" xr:uid="{00000000-0004-0000-0000-0000A9020000}"/>
    <hyperlink ref="L487" r:id="rId683" xr:uid="{00000000-0004-0000-0000-0000AA020000}"/>
    <hyperlink ref="J488" r:id="rId684" xr:uid="{00000000-0004-0000-0000-0000AB020000}"/>
    <hyperlink ref="L488" r:id="rId685" xr:uid="{00000000-0004-0000-0000-0000AC020000}"/>
    <hyperlink ref="J489" r:id="rId686" xr:uid="{00000000-0004-0000-0000-0000AD020000}"/>
    <hyperlink ref="L489" r:id="rId687" xr:uid="{00000000-0004-0000-0000-0000AE020000}"/>
    <hyperlink ref="J490" r:id="rId688" xr:uid="{00000000-0004-0000-0000-0000AF020000}"/>
    <hyperlink ref="L490" r:id="rId689" xr:uid="{00000000-0004-0000-0000-0000B0020000}"/>
    <hyperlink ref="J491" r:id="rId690" xr:uid="{00000000-0004-0000-0000-0000B1020000}"/>
    <hyperlink ref="L491" r:id="rId691" xr:uid="{00000000-0004-0000-0000-0000B2020000}"/>
    <hyperlink ref="J492" r:id="rId692" xr:uid="{00000000-0004-0000-0000-0000B3020000}"/>
    <hyperlink ref="L492" r:id="rId693" xr:uid="{00000000-0004-0000-0000-0000B4020000}"/>
    <hyperlink ref="J493" r:id="rId694" xr:uid="{00000000-0004-0000-0000-0000B5020000}"/>
    <hyperlink ref="L493" r:id="rId695" xr:uid="{00000000-0004-0000-0000-0000B6020000}"/>
    <hyperlink ref="J494" r:id="rId696" xr:uid="{00000000-0004-0000-0000-0000B7020000}"/>
    <hyperlink ref="L494" r:id="rId697" xr:uid="{00000000-0004-0000-0000-0000B8020000}"/>
    <hyperlink ref="J495" r:id="rId698" xr:uid="{00000000-0004-0000-0000-0000B9020000}"/>
    <hyperlink ref="L495" r:id="rId699" xr:uid="{00000000-0004-0000-0000-0000BA020000}"/>
    <hyperlink ref="J496" r:id="rId700" xr:uid="{00000000-0004-0000-0000-0000BB020000}"/>
    <hyperlink ref="L496" r:id="rId701" xr:uid="{00000000-0004-0000-0000-0000BC020000}"/>
    <hyperlink ref="J497" r:id="rId702" xr:uid="{00000000-0004-0000-0000-0000BD020000}"/>
    <hyperlink ref="L497" r:id="rId703" xr:uid="{00000000-0004-0000-0000-0000BE020000}"/>
    <hyperlink ref="J498" r:id="rId704" xr:uid="{00000000-0004-0000-0000-0000BF020000}"/>
    <hyperlink ref="L498" r:id="rId705" xr:uid="{00000000-0004-0000-0000-0000C0020000}"/>
    <hyperlink ref="J499" r:id="rId706" xr:uid="{00000000-0004-0000-0000-0000C1020000}"/>
    <hyperlink ref="L499" r:id="rId707" xr:uid="{00000000-0004-0000-0000-0000C2020000}"/>
    <hyperlink ref="J500" r:id="rId708" xr:uid="{00000000-0004-0000-0000-0000C3020000}"/>
    <hyperlink ref="L500" r:id="rId709" xr:uid="{00000000-0004-0000-0000-0000C4020000}"/>
    <hyperlink ref="J501" r:id="rId710" xr:uid="{00000000-0004-0000-0000-0000C5020000}"/>
    <hyperlink ref="L501" r:id="rId711" xr:uid="{00000000-0004-0000-0000-0000C6020000}"/>
    <hyperlink ref="J502" r:id="rId712" xr:uid="{00000000-0004-0000-0000-0000C7020000}"/>
    <hyperlink ref="L502" r:id="rId713" xr:uid="{00000000-0004-0000-0000-0000C8020000}"/>
    <hyperlink ref="J503" r:id="rId714" xr:uid="{00000000-0004-0000-0000-0000C9020000}"/>
    <hyperlink ref="L503" r:id="rId715" xr:uid="{00000000-0004-0000-0000-0000CA020000}"/>
    <hyperlink ref="J504" r:id="rId716" xr:uid="{00000000-0004-0000-0000-0000CB020000}"/>
    <hyperlink ref="L504" r:id="rId717" xr:uid="{00000000-0004-0000-0000-0000CC020000}"/>
    <hyperlink ref="J505" r:id="rId718" xr:uid="{00000000-0004-0000-0000-0000CD020000}"/>
    <hyperlink ref="L505" r:id="rId719" xr:uid="{00000000-0004-0000-0000-0000CE020000}"/>
    <hyperlink ref="J506" r:id="rId720" xr:uid="{00000000-0004-0000-0000-0000CF020000}"/>
    <hyperlink ref="L506" r:id="rId721" xr:uid="{00000000-0004-0000-0000-0000D0020000}"/>
    <hyperlink ref="J507" r:id="rId722" xr:uid="{00000000-0004-0000-0000-0000D1020000}"/>
    <hyperlink ref="L507" r:id="rId723" xr:uid="{00000000-0004-0000-0000-0000D2020000}"/>
    <hyperlink ref="J508" r:id="rId724" xr:uid="{00000000-0004-0000-0000-0000D3020000}"/>
    <hyperlink ref="L508" r:id="rId725" xr:uid="{00000000-0004-0000-0000-0000D4020000}"/>
    <hyperlink ref="J509" r:id="rId726" xr:uid="{00000000-0004-0000-0000-0000D5020000}"/>
    <hyperlink ref="L509" r:id="rId727" xr:uid="{00000000-0004-0000-0000-0000D6020000}"/>
    <hyperlink ref="J510" r:id="rId728" xr:uid="{00000000-0004-0000-0000-0000D7020000}"/>
    <hyperlink ref="L510" r:id="rId729" xr:uid="{00000000-0004-0000-0000-0000D8020000}"/>
    <hyperlink ref="J511" r:id="rId730" xr:uid="{00000000-0004-0000-0000-0000D9020000}"/>
    <hyperlink ref="L511" r:id="rId731" xr:uid="{00000000-0004-0000-0000-0000DA020000}"/>
    <hyperlink ref="J512" r:id="rId732" xr:uid="{00000000-0004-0000-0000-0000DB020000}"/>
    <hyperlink ref="L512" r:id="rId733" xr:uid="{00000000-0004-0000-0000-0000DC020000}"/>
    <hyperlink ref="J513" r:id="rId734" xr:uid="{00000000-0004-0000-0000-0000DD020000}"/>
    <hyperlink ref="L513" r:id="rId735" xr:uid="{00000000-0004-0000-0000-0000DE020000}"/>
    <hyperlink ref="J514" r:id="rId736" xr:uid="{00000000-0004-0000-0000-0000DF020000}"/>
    <hyperlink ref="L514" r:id="rId737" xr:uid="{00000000-0004-0000-0000-0000E0020000}"/>
    <hyperlink ref="J515" r:id="rId738" xr:uid="{00000000-0004-0000-0000-0000E1020000}"/>
    <hyperlink ref="L515" r:id="rId739" xr:uid="{00000000-0004-0000-0000-0000E2020000}"/>
    <hyperlink ref="J516" r:id="rId740" xr:uid="{00000000-0004-0000-0000-0000E3020000}"/>
    <hyperlink ref="L516" r:id="rId741" xr:uid="{00000000-0004-0000-0000-0000E4020000}"/>
    <hyperlink ref="J517" r:id="rId742" xr:uid="{00000000-0004-0000-0000-0000E5020000}"/>
    <hyperlink ref="L517" r:id="rId743" xr:uid="{00000000-0004-0000-0000-0000E6020000}"/>
    <hyperlink ref="J518" r:id="rId744" xr:uid="{00000000-0004-0000-0000-0000E7020000}"/>
    <hyperlink ref="L518" r:id="rId745" xr:uid="{00000000-0004-0000-0000-0000E8020000}"/>
    <hyperlink ref="J519" r:id="rId746" xr:uid="{00000000-0004-0000-0000-0000E9020000}"/>
    <hyperlink ref="L519" r:id="rId747" xr:uid="{00000000-0004-0000-0000-0000EA020000}"/>
    <hyperlink ref="J520" r:id="rId748" xr:uid="{00000000-0004-0000-0000-0000EB020000}"/>
    <hyperlink ref="L520" r:id="rId749" xr:uid="{00000000-0004-0000-0000-0000EC020000}"/>
    <hyperlink ref="J521" r:id="rId750" xr:uid="{00000000-0004-0000-0000-0000ED020000}"/>
    <hyperlink ref="L521" r:id="rId751" xr:uid="{00000000-0004-0000-0000-0000EE020000}"/>
    <hyperlink ref="J522" r:id="rId752" xr:uid="{00000000-0004-0000-0000-0000EF020000}"/>
    <hyperlink ref="L522" r:id="rId753" xr:uid="{00000000-0004-0000-0000-0000F0020000}"/>
    <hyperlink ref="J523" r:id="rId754" xr:uid="{00000000-0004-0000-0000-0000F1020000}"/>
    <hyperlink ref="L523" r:id="rId755" xr:uid="{00000000-0004-0000-0000-0000F2020000}"/>
    <hyperlink ref="J524" r:id="rId756" xr:uid="{00000000-0004-0000-0000-0000F3020000}"/>
    <hyperlink ref="L524" r:id="rId757" xr:uid="{00000000-0004-0000-0000-0000F4020000}"/>
    <hyperlink ref="J525" r:id="rId758" xr:uid="{00000000-0004-0000-0000-0000F5020000}"/>
    <hyperlink ref="L525" r:id="rId759" xr:uid="{00000000-0004-0000-0000-0000F6020000}"/>
    <hyperlink ref="J526" r:id="rId760" xr:uid="{00000000-0004-0000-0000-0000F7020000}"/>
    <hyperlink ref="L526" r:id="rId761" xr:uid="{00000000-0004-0000-0000-0000F8020000}"/>
    <hyperlink ref="J527" r:id="rId762" xr:uid="{00000000-0004-0000-0000-0000F9020000}"/>
    <hyperlink ref="L527" r:id="rId763" xr:uid="{00000000-0004-0000-0000-0000FA020000}"/>
    <hyperlink ref="J528" r:id="rId764" xr:uid="{00000000-0004-0000-0000-0000FB020000}"/>
    <hyperlink ref="L528" r:id="rId765" xr:uid="{00000000-0004-0000-0000-0000FC020000}"/>
    <hyperlink ref="J529" r:id="rId766" xr:uid="{00000000-0004-0000-0000-0000FD020000}"/>
    <hyperlink ref="L529" r:id="rId767" xr:uid="{00000000-0004-0000-0000-0000FE020000}"/>
    <hyperlink ref="J530" r:id="rId768" xr:uid="{00000000-0004-0000-0000-0000FF020000}"/>
    <hyperlink ref="L530" r:id="rId769" xr:uid="{00000000-0004-0000-0000-000000030000}"/>
    <hyperlink ref="J531" r:id="rId770" xr:uid="{00000000-0004-0000-0000-000001030000}"/>
    <hyperlink ref="L531" r:id="rId771" xr:uid="{00000000-0004-0000-0000-000002030000}"/>
    <hyperlink ref="J532" r:id="rId772" xr:uid="{00000000-0004-0000-0000-000003030000}"/>
    <hyperlink ref="L532" r:id="rId773" xr:uid="{00000000-0004-0000-0000-000004030000}"/>
    <hyperlink ref="J533" r:id="rId774" xr:uid="{00000000-0004-0000-0000-000005030000}"/>
    <hyperlink ref="L533" r:id="rId775" xr:uid="{00000000-0004-0000-0000-000006030000}"/>
    <hyperlink ref="J534" r:id="rId776" xr:uid="{00000000-0004-0000-0000-000007030000}"/>
    <hyperlink ref="L534" r:id="rId777" xr:uid="{00000000-0004-0000-0000-000008030000}"/>
    <hyperlink ref="J535" r:id="rId778" xr:uid="{00000000-0004-0000-0000-000009030000}"/>
    <hyperlink ref="L535" r:id="rId779" xr:uid="{00000000-0004-0000-0000-00000A030000}"/>
    <hyperlink ref="J536" r:id="rId780" xr:uid="{00000000-0004-0000-0000-00000B030000}"/>
    <hyperlink ref="L536" r:id="rId781" xr:uid="{00000000-0004-0000-0000-00000C030000}"/>
    <hyperlink ref="J537" r:id="rId782" xr:uid="{00000000-0004-0000-0000-00000D030000}"/>
    <hyperlink ref="L537" r:id="rId783" xr:uid="{00000000-0004-0000-0000-00000E030000}"/>
    <hyperlink ref="J538" r:id="rId784" xr:uid="{00000000-0004-0000-0000-00000F030000}"/>
    <hyperlink ref="L538" r:id="rId785" xr:uid="{00000000-0004-0000-0000-000010030000}"/>
    <hyperlink ref="J539" r:id="rId786" xr:uid="{00000000-0004-0000-0000-000011030000}"/>
    <hyperlink ref="L539" r:id="rId787" xr:uid="{00000000-0004-0000-0000-000012030000}"/>
    <hyperlink ref="J540" r:id="rId788" xr:uid="{00000000-0004-0000-0000-000013030000}"/>
    <hyperlink ref="L540" r:id="rId789" xr:uid="{00000000-0004-0000-0000-000014030000}"/>
    <hyperlink ref="J541" r:id="rId790" xr:uid="{00000000-0004-0000-0000-000015030000}"/>
    <hyperlink ref="L541" r:id="rId791" xr:uid="{00000000-0004-0000-0000-000016030000}"/>
    <hyperlink ref="J542" r:id="rId792" xr:uid="{00000000-0004-0000-0000-000017030000}"/>
    <hyperlink ref="L542" r:id="rId793" xr:uid="{00000000-0004-0000-0000-000018030000}"/>
    <hyperlink ref="J543" r:id="rId794" xr:uid="{00000000-0004-0000-0000-000019030000}"/>
    <hyperlink ref="L543" r:id="rId795" xr:uid="{00000000-0004-0000-0000-00001A030000}"/>
    <hyperlink ref="J544" r:id="rId796" xr:uid="{00000000-0004-0000-0000-00001B030000}"/>
    <hyperlink ref="L544" r:id="rId797" xr:uid="{00000000-0004-0000-0000-00001C030000}"/>
    <hyperlink ref="J545" r:id="rId798" xr:uid="{00000000-0004-0000-0000-00001D030000}"/>
    <hyperlink ref="L545" r:id="rId799" xr:uid="{00000000-0004-0000-0000-00001E030000}"/>
    <hyperlink ref="J546" r:id="rId800" xr:uid="{00000000-0004-0000-0000-00001F030000}"/>
    <hyperlink ref="L546" r:id="rId801" xr:uid="{00000000-0004-0000-0000-000020030000}"/>
    <hyperlink ref="J547" r:id="rId802" xr:uid="{00000000-0004-0000-0000-000021030000}"/>
    <hyperlink ref="L547" r:id="rId803" xr:uid="{00000000-0004-0000-0000-000022030000}"/>
    <hyperlink ref="J548" r:id="rId804" xr:uid="{00000000-0004-0000-0000-000023030000}"/>
    <hyperlink ref="L548" r:id="rId805" xr:uid="{00000000-0004-0000-0000-000024030000}"/>
    <hyperlink ref="J549" r:id="rId806" xr:uid="{00000000-0004-0000-0000-000025030000}"/>
    <hyperlink ref="L549" r:id="rId807" xr:uid="{00000000-0004-0000-0000-000026030000}"/>
    <hyperlink ref="J550" r:id="rId808" xr:uid="{00000000-0004-0000-0000-000027030000}"/>
    <hyperlink ref="L550" r:id="rId809" xr:uid="{00000000-0004-0000-0000-000028030000}"/>
    <hyperlink ref="J551" r:id="rId810" xr:uid="{00000000-0004-0000-0000-000029030000}"/>
    <hyperlink ref="L551" r:id="rId811" xr:uid="{00000000-0004-0000-0000-00002A030000}"/>
    <hyperlink ref="J552" r:id="rId812" xr:uid="{00000000-0004-0000-0000-00002B030000}"/>
    <hyperlink ref="L552" r:id="rId813" xr:uid="{00000000-0004-0000-0000-00002C030000}"/>
    <hyperlink ref="J553" r:id="rId814" xr:uid="{00000000-0004-0000-0000-00002D030000}"/>
    <hyperlink ref="L553" r:id="rId815" xr:uid="{00000000-0004-0000-0000-00002E030000}"/>
    <hyperlink ref="J554" r:id="rId816" xr:uid="{00000000-0004-0000-0000-00002F030000}"/>
    <hyperlink ref="L554" r:id="rId817" xr:uid="{00000000-0004-0000-0000-000030030000}"/>
    <hyperlink ref="J555" r:id="rId818" xr:uid="{00000000-0004-0000-0000-000031030000}"/>
    <hyperlink ref="L555" r:id="rId819" xr:uid="{00000000-0004-0000-0000-000032030000}"/>
    <hyperlink ref="J556" r:id="rId820" xr:uid="{00000000-0004-0000-0000-000033030000}"/>
    <hyperlink ref="L556" r:id="rId821" xr:uid="{00000000-0004-0000-0000-000034030000}"/>
    <hyperlink ref="J557" r:id="rId822" xr:uid="{00000000-0004-0000-0000-000035030000}"/>
    <hyperlink ref="L557" r:id="rId823" xr:uid="{00000000-0004-0000-0000-000036030000}"/>
    <hyperlink ref="J558" r:id="rId824" xr:uid="{00000000-0004-0000-0000-000037030000}"/>
    <hyperlink ref="L558" r:id="rId825" xr:uid="{00000000-0004-0000-0000-000038030000}"/>
    <hyperlink ref="J559" r:id="rId826" xr:uid="{00000000-0004-0000-0000-000039030000}"/>
    <hyperlink ref="L559" r:id="rId827" xr:uid="{00000000-0004-0000-0000-00003A030000}"/>
    <hyperlink ref="J560" r:id="rId828" xr:uid="{00000000-0004-0000-0000-00003B030000}"/>
    <hyperlink ref="L560" r:id="rId829" xr:uid="{00000000-0004-0000-0000-00003C030000}"/>
    <hyperlink ref="J561" r:id="rId830" xr:uid="{00000000-0004-0000-0000-00003D030000}"/>
    <hyperlink ref="L561" r:id="rId831" xr:uid="{00000000-0004-0000-0000-00003E030000}"/>
    <hyperlink ref="J562" r:id="rId832" xr:uid="{00000000-0004-0000-0000-00003F030000}"/>
    <hyperlink ref="L562" r:id="rId833" xr:uid="{00000000-0004-0000-0000-000040030000}"/>
    <hyperlink ref="J563" r:id="rId834" xr:uid="{00000000-0004-0000-0000-000041030000}"/>
    <hyperlink ref="L563" r:id="rId835" xr:uid="{00000000-0004-0000-0000-000042030000}"/>
    <hyperlink ref="J564" r:id="rId836" xr:uid="{00000000-0004-0000-0000-000043030000}"/>
    <hyperlink ref="L564" r:id="rId837" xr:uid="{00000000-0004-0000-0000-000044030000}"/>
    <hyperlink ref="J565" r:id="rId838" xr:uid="{00000000-0004-0000-0000-000045030000}"/>
    <hyperlink ref="L565" r:id="rId839" xr:uid="{00000000-0004-0000-0000-000046030000}"/>
    <hyperlink ref="J566" r:id="rId840" xr:uid="{00000000-0004-0000-0000-000047030000}"/>
    <hyperlink ref="L566" r:id="rId841" xr:uid="{00000000-0004-0000-0000-000048030000}"/>
    <hyperlink ref="J567" r:id="rId842" xr:uid="{00000000-0004-0000-0000-000049030000}"/>
    <hyperlink ref="L567" r:id="rId843" xr:uid="{00000000-0004-0000-0000-00004A030000}"/>
    <hyperlink ref="J568" r:id="rId844" xr:uid="{00000000-0004-0000-0000-00004B030000}"/>
    <hyperlink ref="L568" r:id="rId845" xr:uid="{00000000-0004-0000-0000-00004C030000}"/>
    <hyperlink ref="J569" r:id="rId846" xr:uid="{00000000-0004-0000-0000-00004D030000}"/>
    <hyperlink ref="L569" r:id="rId847" xr:uid="{00000000-0004-0000-0000-00004E030000}"/>
    <hyperlink ref="J570" r:id="rId848" xr:uid="{00000000-0004-0000-0000-00004F030000}"/>
    <hyperlink ref="L570" r:id="rId849" xr:uid="{00000000-0004-0000-0000-000050030000}"/>
    <hyperlink ref="J571" r:id="rId850" xr:uid="{00000000-0004-0000-0000-000051030000}"/>
    <hyperlink ref="L571" r:id="rId851" xr:uid="{00000000-0004-0000-0000-000052030000}"/>
    <hyperlink ref="J572" r:id="rId852" xr:uid="{00000000-0004-0000-0000-000053030000}"/>
    <hyperlink ref="L572" r:id="rId853" xr:uid="{00000000-0004-0000-0000-000054030000}"/>
    <hyperlink ref="J573" r:id="rId854" xr:uid="{00000000-0004-0000-0000-000055030000}"/>
    <hyperlink ref="L573" r:id="rId855" xr:uid="{00000000-0004-0000-0000-000056030000}"/>
    <hyperlink ref="J574" r:id="rId856" xr:uid="{00000000-0004-0000-0000-000057030000}"/>
    <hyperlink ref="L574" r:id="rId857" xr:uid="{00000000-0004-0000-0000-000058030000}"/>
    <hyperlink ref="J575" r:id="rId858" xr:uid="{00000000-0004-0000-0000-000059030000}"/>
    <hyperlink ref="L575" r:id="rId859" xr:uid="{00000000-0004-0000-0000-00005A030000}"/>
    <hyperlink ref="J576" r:id="rId860" xr:uid="{00000000-0004-0000-0000-00005B030000}"/>
    <hyperlink ref="L576" r:id="rId861" xr:uid="{00000000-0004-0000-0000-00005C030000}"/>
    <hyperlink ref="J577" r:id="rId862" xr:uid="{00000000-0004-0000-0000-00005D030000}"/>
    <hyperlink ref="L577" r:id="rId863" xr:uid="{00000000-0004-0000-0000-00005E030000}"/>
    <hyperlink ref="J578" r:id="rId864" xr:uid="{00000000-0004-0000-0000-00005F030000}"/>
    <hyperlink ref="L578" r:id="rId865" xr:uid="{00000000-0004-0000-0000-000060030000}"/>
    <hyperlink ref="J579" r:id="rId866" xr:uid="{00000000-0004-0000-0000-000061030000}"/>
    <hyperlink ref="L579" r:id="rId867" xr:uid="{00000000-0004-0000-0000-000062030000}"/>
    <hyperlink ref="J580" r:id="rId868" xr:uid="{00000000-0004-0000-0000-000063030000}"/>
    <hyperlink ref="L580" r:id="rId869" xr:uid="{00000000-0004-0000-0000-000064030000}"/>
    <hyperlink ref="J581" r:id="rId870" xr:uid="{00000000-0004-0000-0000-000065030000}"/>
    <hyperlink ref="L581" r:id="rId871" xr:uid="{00000000-0004-0000-0000-000066030000}"/>
    <hyperlink ref="J582" r:id="rId872" xr:uid="{00000000-0004-0000-0000-000067030000}"/>
    <hyperlink ref="L582" r:id="rId873" xr:uid="{00000000-0004-0000-0000-000068030000}"/>
    <hyperlink ref="J583" r:id="rId874" xr:uid="{00000000-0004-0000-0000-000069030000}"/>
    <hyperlink ref="L583" r:id="rId875" xr:uid="{00000000-0004-0000-0000-00006A030000}"/>
    <hyperlink ref="J584" r:id="rId876" xr:uid="{00000000-0004-0000-0000-00006B030000}"/>
    <hyperlink ref="L584" r:id="rId877" xr:uid="{00000000-0004-0000-0000-00006C030000}"/>
    <hyperlink ref="J585" r:id="rId878" xr:uid="{00000000-0004-0000-0000-00006D030000}"/>
    <hyperlink ref="L585" r:id="rId879" xr:uid="{00000000-0004-0000-0000-00006E030000}"/>
    <hyperlink ref="J586" r:id="rId880" xr:uid="{00000000-0004-0000-0000-00006F030000}"/>
    <hyperlink ref="L586" r:id="rId881" xr:uid="{00000000-0004-0000-0000-000070030000}"/>
    <hyperlink ref="J587" r:id="rId882" xr:uid="{00000000-0004-0000-0000-000071030000}"/>
    <hyperlink ref="L587" r:id="rId883" xr:uid="{00000000-0004-0000-0000-000072030000}"/>
    <hyperlink ref="J588" r:id="rId884" xr:uid="{00000000-0004-0000-0000-000073030000}"/>
    <hyperlink ref="L588" r:id="rId885" xr:uid="{00000000-0004-0000-0000-000074030000}"/>
    <hyperlink ref="J589" r:id="rId886" xr:uid="{00000000-0004-0000-0000-000075030000}"/>
    <hyperlink ref="L589" r:id="rId887" xr:uid="{00000000-0004-0000-0000-000076030000}"/>
    <hyperlink ref="J590" r:id="rId888" xr:uid="{00000000-0004-0000-0000-000077030000}"/>
    <hyperlink ref="L590" r:id="rId889" xr:uid="{00000000-0004-0000-0000-000078030000}"/>
    <hyperlink ref="J591" r:id="rId890" xr:uid="{00000000-0004-0000-0000-000079030000}"/>
    <hyperlink ref="L591" r:id="rId891" xr:uid="{00000000-0004-0000-0000-00007A030000}"/>
    <hyperlink ref="J592" r:id="rId892" xr:uid="{00000000-0004-0000-0000-00007B030000}"/>
    <hyperlink ref="L592" r:id="rId893" xr:uid="{00000000-0004-0000-0000-00007C030000}"/>
    <hyperlink ref="J593" r:id="rId894" xr:uid="{00000000-0004-0000-0000-00007D030000}"/>
    <hyperlink ref="L593" r:id="rId895" xr:uid="{00000000-0004-0000-0000-00007E030000}"/>
    <hyperlink ref="J594" r:id="rId896" xr:uid="{00000000-0004-0000-0000-00007F030000}"/>
    <hyperlink ref="L594" r:id="rId897" xr:uid="{00000000-0004-0000-0000-000080030000}"/>
    <hyperlink ref="J595" r:id="rId898" xr:uid="{00000000-0004-0000-0000-000081030000}"/>
    <hyperlink ref="L595" r:id="rId899" xr:uid="{00000000-0004-0000-0000-000082030000}"/>
    <hyperlink ref="J596" r:id="rId900" xr:uid="{00000000-0004-0000-0000-000083030000}"/>
    <hyperlink ref="L596" r:id="rId901" xr:uid="{00000000-0004-0000-0000-000084030000}"/>
    <hyperlink ref="J597" r:id="rId902" xr:uid="{00000000-0004-0000-0000-000085030000}"/>
    <hyperlink ref="L597" r:id="rId903" xr:uid="{00000000-0004-0000-0000-000086030000}"/>
    <hyperlink ref="J598" r:id="rId904" xr:uid="{00000000-0004-0000-0000-000087030000}"/>
    <hyperlink ref="L598" r:id="rId905" xr:uid="{00000000-0004-0000-0000-000088030000}"/>
    <hyperlink ref="J599" r:id="rId906" xr:uid="{00000000-0004-0000-0000-000089030000}"/>
    <hyperlink ref="L599" r:id="rId907" xr:uid="{00000000-0004-0000-0000-00008A030000}"/>
    <hyperlink ref="J600" r:id="rId908" xr:uid="{00000000-0004-0000-0000-00008B030000}"/>
    <hyperlink ref="L600" r:id="rId909" xr:uid="{00000000-0004-0000-0000-00008C030000}"/>
    <hyperlink ref="J601" r:id="rId910" xr:uid="{00000000-0004-0000-0000-00008D030000}"/>
    <hyperlink ref="L601" r:id="rId911" xr:uid="{00000000-0004-0000-0000-00008E030000}"/>
    <hyperlink ref="J602" r:id="rId912" xr:uid="{00000000-0004-0000-0000-00008F030000}"/>
    <hyperlink ref="L602" r:id="rId913" xr:uid="{00000000-0004-0000-0000-000090030000}"/>
    <hyperlink ref="J603" r:id="rId914" xr:uid="{00000000-0004-0000-0000-000091030000}"/>
    <hyperlink ref="L603" r:id="rId915" xr:uid="{00000000-0004-0000-0000-000092030000}"/>
    <hyperlink ref="J604" r:id="rId916" xr:uid="{00000000-0004-0000-0000-000093030000}"/>
    <hyperlink ref="L604" r:id="rId917" xr:uid="{00000000-0004-0000-0000-000094030000}"/>
    <hyperlink ref="J605" r:id="rId918" xr:uid="{00000000-0004-0000-0000-000095030000}"/>
    <hyperlink ref="L605" r:id="rId919" xr:uid="{00000000-0004-0000-0000-000096030000}"/>
    <hyperlink ref="J606" r:id="rId920" xr:uid="{00000000-0004-0000-0000-000097030000}"/>
    <hyperlink ref="L606" r:id="rId921" xr:uid="{00000000-0004-0000-0000-000098030000}"/>
    <hyperlink ref="J607" r:id="rId922" xr:uid="{00000000-0004-0000-0000-000099030000}"/>
    <hyperlink ref="L607" r:id="rId923" xr:uid="{00000000-0004-0000-0000-00009A030000}"/>
    <hyperlink ref="J608" r:id="rId924" xr:uid="{00000000-0004-0000-0000-00009B030000}"/>
    <hyperlink ref="L608" r:id="rId925" xr:uid="{00000000-0004-0000-0000-00009C030000}"/>
    <hyperlink ref="J609" r:id="rId926" xr:uid="{00000000-0004-0000-0000-00009D030000}"/>
    <hyperlink ref="L609" r:id="rId927" xr:uid="{00000000-0004-0000-0000-00009E030000}"/>
    <hyperlink ref="J610" r:id="rId928" xr:uid="{00000000-0004-0000-0000-00009F030000}"/>
    <hyperlink ref="L610" r:id="rId929" xr:uid="{00000000-0004-0000-0000-0000A0030000}"/>
    <hyperlink ref="J611" r:id="rId930" xr:uid="{00000000-0004-0000-0000-0000A1030000}"/>
    <hyperlink ref="L611" r:id="rId931" xr:uid="{00000000-0004-0000-0000-0000A2030000}"/>
    <hyperlink ref="J612" r:id="rId932" xr:uid="{00000000-0004-0000-0000-0000A3030000}"/>
    <hyperlink ref="L612" r:id="rId933" xr:uid="{00000000-0004-0000-0000-0000A4030000}"/>
    <hyperlink ref="J613" r:id="rId934" xr:uid="{00000000-0004-0000-0000-0000A5030000}"/>
    <hyperlink ref="L613" r:id="rId935" xr:uid="{00000000-0004-0000-0000-0000A6030000}"/>
    <hyperlink ref="J614" r:id="rId936" xr:uid="{00000000-0004-0000-0000-0000A7030000}"/>
    <hyperlink ref="L614" r:id="rId937" xr:uid="{00000000-0004-0000-0000-0000A8030000}"/>
    <hyperlink ref="J615" r:id="rId938" xr:uid="{00000000-0004-0000-0000-0000A9030000}"/>
    <hyperlink ref="L615" r:id="rId939" xr:uid="{00000000-0004-0000-0000-0000AA030000}"/>
    <hyperlink ref="J616" r:id="rId940" xr:uid="{00000000-0004-0000-0000-0000AB030000}"/>
    <hyperlink ref="L616" r:id="rId941" xr:uid="{00000000-0004-0000-0000-0000AC030000}"/>
    <hyperlink ref="J617" r:id="rId942" xr:uid="{00000000-0004-0000-0000-0000AD030000}"/>
    <hyperlink ref="L617" r:id="rId943" xr:uid="{00000000-0004-0000-0000-0000AE030000}"/>
    <hyperlink ref="J618" r:id="rId944" xr:uid="{00000000-0004-0000-0000-0000AF030000}"/>
    <hyperlink ref="L618" r:id="rId945" xr:uid="{00000000-0004-0000-0000-0000B0030000}"/>
    <hyperlink ref="J619" r:id="rId946" xr:uid="{00000000-0004-0000-0000-0000B1030000}"/>
    <hyperlink ref="L619" r:id="rId947" xr:uid="{00000000-0004-0000-0000-0000B2030000}"/>
    <hyperlink ref="J620" r:id="rId948" xr:uid="{00000000-0004-0000-0000-0000B3030000}"/>
    <hyperlink ref="L620" r:id="rId949" xr:uid="{00000000-0004-0000-0000-0000B4030000}"/>
    <hyperlink ref="J621" r:id="rId950" xr:uid="{00000000-0004-0000-0000-0000B5030000}"/>
    <hyperlink ref="L621" r:id="rId951" xr:uid="{00000000-0004-0000-0000-0000B6030000}"/>
    <hyperlink ref="J622" r:id="rId952" xr:uid="{00000000-0004-0000-0000-0000B7030000}"/>
    <hyperlink ref="L622" r:id="rId953" xr:uid="{00000000-0004-0000-0000-0000B8030000}"/>
    <hyperlink ref="J623" r:id="rId954" xr:uid="{00000000-0004-0000-0000-0000B9030000}"/>
    <hyperlink ref="L623" r:id="rId955" xr:uid="{00000000-0004-0000-0000-0000BA030000}"/>
    <hyperlink ref="J624" r:id="rId956" xr:uid="{00000000-0004-0000-0000-0000BB030000}"/>
    <hyperlink ref="L624" r:id="rId957" xr:uid="{00000000-0004-0000-0000-0000BC030000}"/>
    <hyperlink ref="J625" r:id="rId958" xr:uid="{00000000-0004-0000-0000-0000BD030000}"/>
    <hyperlink ref="L625" r:id="rId959" xr:uid="{00000000-0004-0000-0000-0000BE030000}"/>
    <hyperlink ref="J626" r:id="rId960" xr:uid="{00000000-0004-0000-0000-0000BF030000}"/>
    <hyperlink ref="L626" r:id="rId961" xr:uid="{00000000-0004-0000-0000-0000C0030000}"/>
    <hyperlink ref="J627" r:id="rId962" xr:uid="{00000000-0004-0000-0000-0000C1030000}"/>
    <hyperlink ref="L627" r:id="rId963" xr:uid="{00000000-0004-0000-0000-0000C2030000}"/>
    <hyperlink ref="J628" r:id="rId964" xr:uid="{00000000-0004-0000-0000-0000C3030000}"/>
    <hyperlink ref="L628" r:id="rId965" xr:uid="{00000000-0004-0000-0000-0000C4030000}"/>
    <hyperlink ref="J629" r:id="rId966" xr:uid="{00000000-0004-0000-0000-0000C5030000}"/>
    <hyperlink ref="L629" r:id="rId967" xr:uid="{00000000-0004-0000-0000-0000C6030000}"/>
    <hyperlink ref="J630" r:id="rId968" xr:uid="{00000000-0004-0000-0000-0000C7030000}"/>
    <hyperlink ref="L630" r:id="rId969" xr:uid="{00000000-0004-0000-0000-0000C8030000}"/>
    <hyperlink ref="J631" r:id="rId970" xr:uid="{00000000-0004-0000-0000-0000C9030000}"/>
    <hyperlink ref="L631" r:id="rId971" xr:uid="{00000000-0004-0000-0000-0000CA030000}"/>
    <hyperlink ref="J632" r:id="rId972" xr:uid="{00000000-0004-0000-0000-0000CB030000}"/>
    <hyperlink ref="L632" r:id="rId973" xr:uid="{00000000-0004-0000-0000-0000CC030000}"/>
    <hyperlink ref="J633" r:id="rId974" xr:uid="{00000000-0004-0000-0000-0000CD030000}"/>
    <hyperlink ref="L633" r:id="rId975" xr:uid="{00000000-0004-0000-0000-0000CE030000}"/>
    <hyperlink ref="J634" r:id="rId976" xr:uid="{00000000-0004-0000-0000-0000CF030000}"/>
    <hyperlink ref="L634" r:id="rId977" xr:uid="{00000000-0004-0000-0000-0000D0030000}"/>
    <hyperlink ref="J635" r:id="rId978" xr:uid="{00000000-0004-0000-0000-0000D1030000}"/>
    <hyperlink ref="L635" r:id="rId979" xr:uid="{00000000-0004-0000-0000-0000D2030000}"/>
    <hyperlink ref="J636" r:id="rId980" xr:uid="{00000000-0004-0000-0000-0000D3030000}"/>
    <hyperlink ref="L636" r:id="rId981" xr:uid="{00000000-0004-0000-0000-0000D4030000}"/>
    <hyperlink ref="J637" r:id="rId982" xr:uid="{00000000-0004-0000-0000-0000D5030000}"/>
    <hyperlink ref="L637" r:id="rId983" xr:uid="{00000000-0004-0000-0000-0000D6030000}"/>
    <hyperlink ref="J638" r:id="rId984" xr:uid="{00000000-0004-0000-0000-0000D7030000}"/>
    <hyperlink ref="L638" r:id="rId985" xr:uid="{00000000-0004-0000-0000-0000D8030000}"/>
    <hyperlink ref="J639" r:id="rId986" xr:uid="{00000000-0004-0000-0000-0000D9030000}"/>
    <hyperlink ref="J640" r:id="rId987" xr:uid="{00000000-0004-0000-0000-0000DA030000}"/>
    <hyperlink ref="J641" r:id="rId988" xr:uid="{00000000-0004-0000-0000-0000DB030000}"/>
    <hyperlink ref="L641" r:id="rId989" xr:uid="{00000000-0004-0000-0000-0000DC030000}"/>
    <hyperlink ref="J642" r:id="rId990" xr:uid="{00000000-0004-0000-0000-0000DD030000}"/>
    <hyperlink ref="L642" r:id="rId991" xr:uid="{00000000-0004-0000-0000-0000DE030000}"/>
    <hyperlink ref="J643" r:id="rId992" xr:uid="{00000000-0004-0000-0000-0000DF030000}"/>
    <hyperlink ref="L643" r:id="rId993" xr:uid="{00000000-0004-0000-0000-0000E0030000}"/>
    <hyperlink ref="J644" r:id="rId994" xr:uid="{00000000-0004-0000-0000-0000E1030000}"/>
    <hyperlink ref="L644" r:id="rId995" xr:uid="{00000000-0004-0000-0000-0000E2030000}"/>
    <hyperlink ref="J645" r:id="rId996" xr:uid="{00000000-0004-0000-0000-0000E3030000}"/>
    <hyperlink ref="L645" r:id="rId997" xr:uid="{00000000-0004-0000-0000-0000E4030000}"/>
    <hyperlink ref="J646" r:id="rId998" xr:uid="{00000000-0004-0000-0000-0000E5030000}"/>
    <hyperlink ref="L646" r:id="rId999" xr:uid="{00000000-0004-0000-0000-0000E6030000}"/>
    <hyperlink ref="J647" r:id="rId1000" xr:uid="{00000000-0004-0000-0000-0000E7030000}"/>
    <hyperlink ref="L647" r:id="rId1001" xr:uid="{00000000-0004-0000-0000-0000E8030000}"/>
    <hyperlink ref="J648" r:id="rId1002" xr:uid="{00000000-0004-0000-0000-0000E9030000}"/>
    <hyperlink ref="L648" r:id="rId1003" xr:uid="{00000000-0004-0000-0000-0000EA030000}"/>
    <hyperlink ref="J649" r:id="rId1004" xr:uid="{00000000-0004-0000-0000-0000EB030000}"/>
    <hyperlink ref="L649" r:id="rId1005" xr:uid="{00000000-0004-0000-0000-0000EC030000}"/>
    <hyperlink ref="J650" r:id="rId1006" xr:uid="{00000000-0004-0000-0000-0000ED030000}"/>
    <hyperlink ref="J651" r:id="rId1007" xr:uid="{00000000-0004-0000-0000-0000EE030000}"/>
    <hyperlink ref="J652" r:id="rId1008" xr:uid="{00000000-0004-0000-0000-0000EF030000}"/>
    <hyperlink ref="L652" r:id="rId1009" xr:uid="{00000000-0004-0000-0000-0000F0030000}"/>
    <hyperlink ref="J653" r:id="rId1010" xr:uid="{00000000-0004-0000-0000-0000F1030000}"/>
    <hyperlink ref="L653" r:id="rId1011" xr:uid="{00000000-0004-0000-0000-0000F2030000}"/>
    <hyperlink ref="J654" r:id="rId1012" xr:uid="{00000000-0004-0000-0000-0000F3030000}"/>
    <hyperlink ref="L654" r:id="rId1013" xr:uid="{00000000-0004-0000-0000-0000F4030000}"/>
    <hyperlink ref="J655" r:id="rId1014" xr:uid="{00000000-0004-0000-0000-0000F5030000}"/>
    <hyperlink ref="L655" r:id="rId1015" xr:uid="{00000000-0004-0000-0000-0000F6030000}"/>
    <hyperlink ref="J656" r:id="rId1016" xr:uid="{00000000-0004-0000-0000-0000F7030000}"/>
    <hyperlink ref="L656" r:id="rId1017" xr:uid="{00000000-0004-0000-0000-0000F8030000}"/>
    <hyperlink ref="J657" r:id="rId1018" xr:uid="{00000000-0004-0000-0000-0000F9030000}"/>
    <hyperlink ref="L657" r:id="rId1019" xr:uid="{00000000-0004-0000-0000-0000FA030000}"/>
    <hyperlink ref="J658" r:id="rId1020" xr:uid="{00000000-0004-0000-0000-0000FB030000}"/>
    <hyperlink ref="L658" r:id="rId1021" xr:uid="{00000000-0004-0000-0000-0000FC030000}"/>
    <hyperlink ref="J659" r:id="rId1022" xr:uid="{00000000-0004-0000-0000-0000FD030000}"/>
    <hyperlink ref="L659" r:id="rId1023" xr:uid="{00000000-0004-0000-0000-0000FE030000}"/>
    <hyperlink ref="J660" r:id="rId1024" xr:uid="{00000000-0004-0000-0000-0000FF030000}"/>
    <hyperlink ref="L660" r:id="rId1025" xr:uid="{00000000-0004-0000-0000-000000040000}"/>
    <hyperlink ref="J661" r:id="rId1026" xr:uid="{00000000-0004-0000-0000-000001040000}"/>
    <hyperlink ref="L661" r:id="rId1027" xr:uid="{00000000-0004-0000-0000-000002040000}"/>
    <hyperlink ref="J662" r:id="rId1028" xr:uid="{00000000-0004-0000-0000-000003040000}"/>
    <hyperlink ref="J663" r:id="rId1029" xr:uid="{00000000-0004-0000-0000-000004040000}"/>
    <hyperlink ref="L663" r:id="rId1030" xr:uid="{00000000-0004-0000-0000-000005040000}"/>
    <hyperlink ref="J664" r:id="rId1031" xr:uid="{00000000-0004-0000-0000-000006040000}"/>
    <hyperlink ref="L664" r:id="rId1032" xr:uid="{00000000-0004-0000-0000-000007040000}"/>
    <hyperlink ref="J665" r:id="rId1033" xr:uid="{00000000-0004-0000-0000-000008040000}"/>
    <hyperlink ref="L665" r:id="rId1034" xr:uid="{00000000-0004-0000-0000-000009040000}"/>
    <hyperlink ref="J666" r:id="rId1035" xr:uid="{00000000-0004-0000-0000-00000A040000}"/>
    <hyperlink ref="L666" r:id="rId1036" xr:uid="{00000000-0004-0000-0000-00000B040000}"/>
    <hyperlink ref="J667" r:id="rId1037" xr:uid="{00000000-0004-0000-0000-00000C040000}"/>
    <hyperlink ref="L667" r:id="rId1038" xr:uid="{00000000-0004-0000-0000-00000D040000}"/>
    <hyperlink ref="J668" r:id="rId1039" xr:uid="{00000000-0004-0000-0000-00000E040000}"/>
    <hyperlink ref="L668" r:id="rId1040" xr:uid="{00000000-0004-0000-0000-00000F040000}"/>
    <hyperlink ref="J669" r:id="rId1041" xr:uid="{00000000-0004-0000-0000-000010040000}"/>
    <hyperlink ref="L669" r:id="rId1042" xr:uid="{00000000-0004-0000-0000-000011040000}"/>
    <hyperlink ref="J670" r:id="rId1043" xr:uid="{00000000-0004-0000-0000-000012040000}"/>
    <hyperlink ref="L670" r:id="rId1044" xr:uid="{00000000-0004-0000-0000-000013040000}"/>
    <hyperlink ref="J671" r:id="rId1045" xr:uid="{00000000-0004-0000-0000-000014040000}"/>
    <hyperlink ref="L671" r:id="rId1046" xr:uid="{00000000-0004-0000-0000-000015040000}"/>
    <hyperlink ref="J672" r:id="rId1047" xr:uid="{00000000-0004-0000-0000-000016040000}"/>
    <hyperlink ref="L672" r:id="rId1048" xr:uid="{00000000-0004-0000-0000-000017040000}"/>
    <hyperlink ref="J673" r:id="rId1049" xr:uid="{00000000-0004-0000-0000-000018040000}"/>
    <hyperlink ref="L673" r:id="rId1050" xr:uid="{00000000-0004-0000-0000-000019040000}"/>
    <hyperlink ref="J674" r:id="rId1051" xr:uid="{00000000-0004-0000-0000-00001A040000}"/>
    <hyperlink ref="L674" r:id="rId1052" xr:uid="{00000000-0004-0000-0000-00001B040000}"/>
    <hyperlink ref="J675" r:id="rId1053" xr:uid="{00000000-0004-0000-0000-00001C040000}"/>
    <hyperlink ref="L675" r:id="rId1054" xr:uid="{00000000-0004-0000-0000-00001D040000}"/>
    <hyperlink ref="J676" r:id="rId1055" xr:uid="{00000000-0004-0000-0000-00001E040000}"/>
    <hyperlink ref="L676" r:id="rId1056" xr:uid="{00000000-0004-0000-0000-00001F040000}"/>
    <hyperlink ref="J677" r:id="rId1057" xr:uid="{00000000-0004-0000-0000-000020040000}"/>
    <hyperlink ref="J678" r:id="rId1058" xr:uid="{00000000-0004-0000-0000-000021040000}"/>
    <hyperlink ref="J679" r:id="rId1059" xr:uid="{00000000-0004-0000-0000-000022040000}"/>
    <hyperlink ref="J680" r:id="rId1060" xr:uid="{00000000-0004-0000-0000-000023040000}"/>
    <hyperlink ref="J681" r:id="rId1061" xr:uid="{00000000-0004-0000-0000-000024040000}"/>
    <hyperlink ref="J682" r:id="rId1062" xr:uid="{00000000-0004-0000-0000-000025040000}"/>
    <hyperlink ref="J683" r:id="rId1063" xr:uid="{00000000-0004-0000-0000-000026040000}"/>
    <hyperlink ref="J684" r:id="rId1064" xr:uid="{00000000-0004-0000-0000-000027040000}"/>
    <hyperlink ref="J685" r:id="rId1065" xr:uid="{00000000-0004-0000-0000-000028040000}"/>
    <hyperlink ref="L685" r:id="rId1066" xr:uid="{00000000-0004-0000-0000-000029040000}"/>
    <hyperlink ref="J686" r:id="rId1067" xr:uid="{00000000-0004-0000-0000-00002A040000}"/>
    <hyperlink ref="J687" r:id="rId1068" xr:uid="{00000000-0004-0000-0000-00002B040000}"/>
    <hyperlink ref="J688" r:id="rId1069" xr:uid="{00000000-0004-0000-0000-00002C040000}"/>
    <hyperlink ref="L688" r:id="rId1070" xr:uid="{00000000-0004-0000-0000-00002D040000}"/>
    <hyperlink ref="J689" r:id="rId1071" xr:uid="{00000000-0004-0000-0000-00002E040000}"/>
    <hyperlink ref="L689" r:id="rId1072" xr:uid="{00000000-0004-0000-0000-00002F040000}"/>
    <hyperlink ref="J690" r:id="rId1073" xr:uid="{00000000-0004-0000-0000-000030040000}"/>
    <hyperlink ref="L690" r:id="rId1074" xr:uid="{00000000-0004-0000-0000-000031040000}"/>
    <hyperlink ref="J691" r:id="rId1075" xr:uid="{00000000-0004-0000-0000-000032040000}"/>
    <hyperlink ref="L691" r:id="rId1076" xr:uid="{00000000-0004-0000-0000-000033040000}"/>
    <hyperlink ref="J692" r:id="rId1077" xr:uid="{00000000-0004-0000-0000-000034040000}"/>
    <hyperlink ref="J693" r:id="rId1078" xr:uid="{00000000-0004-0000-0000-000035040000}"/>
    <hyperlink ref="J694" r:id="rId1079" xr:uid="{00000000-0004-0000-0000-000036040000}"/>
    <hyperlink ref="J695" r:id="rId1080" xr:uid="{00000000-0004-0000-0000-000037040000}"/>
    <hyperlink ref="J696" r:id="rId1081" xr:uid="{00000000-0004-0000-0000-000038040000}"/>
    <hyperlink ref="J697" r:id="rId1082" xr:uid="{00000000-0004-0000-0000-000039040000}"/>
    <hyperlink ref="J698" r:id="rId1083" xr:uid="{00000000-0004-0000-0000-00003A040000}"/>
    <hyperlink ref="J699" r:id="rId1084" xr:uid="{00000000-0004-0000-0000-00003B040000}"/>
    <hyperlink ref="J700" r:id="rId1085" xr:uid="{00000000-0004-0000-0000-00003C040000}"/>
    <hyperlink ref="J701" r:id="rId1086" xr:uid="{00000000-0004-0000-0000-00003D040000}"/>
    <hyperlink ref="J702" r:id="rId1087" xr:uid="{00000000-0004-0000-0000-00003E040000}"/>
    <hyperlink ref="J703" r:id="rId1088" xr:uid="{00000000-0004-0000-0000-00003F040000}"/>
    <hyperlink ref="J704" r:id="rId1089" xr:uid="{00000000-0004-0000-0000-000040040000}"/>
    <hyperlink ref="J705" r:id="rId1090" xr:uid="{00000000-0004-0000-0000-000041040000}"/>
    <hyperlink ref="J706" r:id="rId1091" xr:uid="{00000000-0004-0000-0000-000042040000}"/>
    <hyperlink ref="J707" r:id="rId1092" xr:uid="{00000000-0004-0000-0000-000043040000}"/>
    <hyperlink ref="J708" r:id="rId1093" xr:uid="{00000000-0004-0000-0000-000044040000}"/>
    <hyperlink ref="J709" r:id="rId1094" xr:uid="{00000000-0004-0000-0000-000045040000}"/>
    <hyperlink ref="J710" r:id="rId1095" xr:uid="{00000000-0004-0000-0000-000046040000}"/>
    <hyperlink ref="J711" r:id="rId1096" xr:uid="{00000000-0004-0000-0000-000047040000}"/>
    <hyperlink ref="J712" r:id="rId1097" xr:uid="{00000000-0004-0000-0000-000048040000}"/>
    <hyperlink ref="J713" r:id="rId1098" xr:uid="{00000000-0004-0000-0000-000049040000}"/>
    <hyperlink ref="J714" r:id="rId1099" xr:uid="{00000000-0004-0000-0000-00004A040000}"/>
    <hyperlink ref="J715" r:id="rId1100" xr:uid="{00000000-0004-0000-0000-00004B040000}"/>
    <hyperlink ref="J716" r:id="rId1101" xr:uid="{00000000-0004-0000-0000-00004C040000}"/>
    <hyperlink ref="J717" r:id="rId1102" xr:uid="{00000000-0004-0000-0000-00004D040000}"/>
    <hyperlink ref="J718" r:id="rId1103" xr:uid="{00000000-0004-0000-0000-00004E040000}"/>
    <hyperlink ref="J719" r:id="rId1104" xr:uid="{00000000-0004-0000-0000-00004F040000}"/>
    <hyperlink ref="J720" r:id="rId1105" xr:uid="{00000000-0004-0000-0000-000050040000}"/>
    <hyperlink ref="J721" r:id="rId1106" xr:uid="{00000000-0004-0000-0000-000051040000}"/>
    <hyperlink ref="J722" r:id="rId1107" xr:uid="{00000000-0004-0000-0000-000052040000}"/>
    <hyperlink ref="J723" r:id="rId1108" xr:uid="{00000000-0004-0000-0000-000053040000}"/>
    <hyperlink ref="J724" r:id="rId1109" xr:uid="{00000000-0004-0000-0000-000054040000}"/>
    <hyperlink ref="J725" r:id="rId1110" xr:uid="{00000000-0004-0000-0000-000055040000}"/>
    <hyperlink ref="J726" r:id="rId1111" xr:uid="{00000000-0004-0000-0000-000056040000}"/>
    <hyperlink ref="J727" r:id="rId1112" xr:uid="{00000000-0004-0000-0000-000057040000}"/>
    <hyperlink ref="J728" r:id="rId1113" xr:uid="{00000000-0004-0000-0000-000058040000}"/>
    <hyperlink ref="J729" r:id="rId1114" xr:uid="{00000000-0004-0000-0000-000059040000}"/>
    <hyperlink ref="J730" r:id="rId1115" xr:uid="{00000000-0004-0000-0000-00005A040000}"/>
    <hyperlink ref="J731" r:id="rId1116" xr:uid="{00000000-0004-0000-0000-00005B040000}"/>
    <hyperlink ref="J732" r:id="rId1117" xr:uid="{00000000-0004-0000-0000-00005C040000}"/>
    <hyperlink ref="J733" r:id="rId1118" xr:uid="{00000000-0004-0000-0000-00005D040000}"/>
    <hyperlink ref="J734" r:id="rId1119" xr:uid="{00000000-0004-0000-0000-00005E040000}"/>
    <hyperlink ref="J735" r:id="rId1120" xr:uid="{00000000-0004-0000-0000-00005F040000}"/>
    <hyperlink ref="J736" r:id="rId1121" xr:uid="{00000000-0004-0000-0000-000060040000}"/>
    <hyperlink ref="J737" r:id="rId1122" xr:uid="{00000000-0004-0000-0000-000061040000}"/>
    <hyperlink ref="J738" r:id="rId1123" xr:uid="{00000000-0004-0000-0000-000062040000}"/>
    <hyperlink ref="J739" r:id="rId1124" xr:uid="{00000000-0004-0000-0000-000063040000}"/>
    <hyperlink ref="J740" r:id="rId1125" xr:uid="{00000000-0004-0000-0000-000064040000}"/>
    <hyperlink ref="J741" r:id="rId1126" xr:uid="{00000000-0004-0000-0000-000065040000}"/>
    <hyperlink ref="J742" r:id="rId1127" xr:uid="{00000000-0004-0000-0000-000066040000}"/>
    <hyperlink ref="J743" r:id="rId1128" xr:uid="{00000000-0004-0000-0000-000067040000}"/>
    <hyperlink ref="J744" r:id="rId1129" xr:uid="{00000000-0004-0000-0000-000068040000}"/>
    <hyperlink ref="J745" r:id="rId1130" xr:uid="{00000000-0004-0000-0000-000069040000}"/>
    <hyperlink ref="J746" r:id="rId1131" xr:uid="{00000000-0004-0000-0000-00006A040000}"/>
    <hyperlink ref="J747" r:id="rId1132" xr:uid="{00000000-0004-0000-0000-00006B040000}"/>
    <hyperlink ref="J748" r:id="rId1133" xr:uid="{00000000-0004-0000-0000-00006C040000}"/>
    <hyperlink ref="J749" r:id="rId1134" xr:uid="{00000000-0004-0000-0000-00006D040000}"/>
    <hyperlink ref="J750" r:id="rId1135" xr:uid="{00000000-0004-0000-0000-00006E040000}"/>
    <hyperlink ref="J751" r:id="rId1136" xr:uid="{00000000-0004-0000-0000-00006F040000}"/>
    <hyperlink ref="J752" r:id="rId1137" xr:uid="{00000000-0004-0000-0000-000070040000}"/>
    <hyperlink ref="J753" r:id="rId1138" xr:uid="{00000000-0004-0000-0000-000071040000}"/>
    <hyperlink ref="J754" r:id="rId1139" xr:uid="{00000000-0004-0000-0000-000072040000}"/>
    <hyperlink ref="J755" r:id="rId1140" xr:uid="{00000000-0004-0000-0000-000073040000}"/>
    <hyperlink ref="J756" r:id="rId1141" xr:uid="{00000000-0004-0000-0000-000074040000}"/>
    <hyperlink ref="J757" r:id="rId1142" xr:uid="{00000000-0004-0000-0000-000075040000}"/>
    <hyperlink ref="J758" r:id="rId1143" xr:uid="{00000000-0004-0000-0000-000076040000}"/>
    <hyperlink ref="J759" r:id="rId1144" xr:uid="{00000000-0004-0000-0000-000077040000}"/>
    <hyperlink ref="J760" r:id="rId1145" xr:uid="{00000000-0004-0000-0000-000078040000}"/>
    <hyperlink ref="J761" r:id="rId1146" xr:uid="{00000000-0004-0000-0000-000079040000}"/>
    <hyperlink ref="J762" r:id="rId1147" xr:uid="{00000000-0004-0000-0000-00007A040000}"/>
    <hyperlink ref="J763" r:id="rId1148" xr:uid="{00000000-0004-0000-0000-00007B040000}"/>
    <hyperlink ref="J764" r:id="rId1149" xr:uid="{00000000-0004-0000-0000-00007C040000}"/>
    <hyperlink ref="J765" r:id="rId1150" xr:uid="{00000000-0004-0000-0000-00007D040000}"/>
    <hyperlink ref="J766" r:id="rId1151" xr:uid="{00000000-0004-0000-0000-00007E040000}"/>
    <hyperlink ref="J767" r:id="rId1152" xr:uid="{00000000-0004-0000-0000-00007F040000}"/>
    <hyperlink ref="J768" r:id="rId1153" xr:uid="{00000000-0004-0000-0000-000080040000}"/>
    <hyperlink ref="J769" r:id="rId1154" xr:uid="{00000000-0004-0000-0000-000081040000}"/>
    <hyperlink ref="J770" r:id="rId1155" xr:uid="{00000000-0004-0000-0000-000082040000}"/>
    <hyperlink ref="J771" r:id="rId1156" xr:uid="{00000000-0004-0000-0000-000083040000}"/>
    <hyperlink ref="J772" r:id="rId1157" xr:uid="{00000000-0004-0000-0000-000084040000}"/>
    <hyperlink ref="J773" r:id="rId1158" xr:uid="{00000000-0004-0000-0000-000085040000}"/>
    <hyperlink ref="J774" r:id="rId1159" xr:uid="{00000000-0004-0000-0000-000086040000}"/>
    <hyperlink ref="J775" r:id="rId1160" xr:uid="{00000000-0004-0000-0000-000087040000}"/>
    <hyperlink ref="J776" r:id="rId1161" xr:uid="{00000000-0004-0000-0000-000088040000}"/>
    <hyperlink ref="J777" r:id="rId1162" xr:uid="{00000000-0004-0000-0000-000089040000}"/>
    <hyperlink ref="J778" r:id="rId1163" xr:uid="{00000000-0004-0000-0000-00008A040000}"/>
    <hyperlink ref="J779" r:id="rId1164" xr:uid="{00000000-0004-0000-0000-00008B040000}"/>
    <hyperlink ref="J780" r:id="rId1165" xr:uid="{00000000-0004-0000-0000-00008C040000}"/>
    <hyperlink ref="J781" r:id="rId1166" xr:uid="{00000000-0004-0000-0000-00008D040000}"/>
    <hyperlink ref="J782" r:id="rId1167" xr:uid="{00000000-0004-0000-0000-00008E040000}"/>
    <hyperlink ref="J783" r:id="rId1168" xr:uid="{00000000-0004-0000-0000-00008F040000}"/>
    <hyperlink ref="J784" r:id="rId1169" xr:uid="{00000000-0004-0000-0000-000090040000}"/>
    <hyperlink ref="J785" r:id="rId1170" xr:uid="{00000000-0004-0000-0000-000091040000}"/>
    <hyperlink ref="J786" r:id="rId1171" xr:uid="{00000000-0004-0000-0000-000092040000}"/>
    <hyperlink ref="J787" r:id="rId1172" xr:uid="{00000000-0004-0000-0000-000093040000}"/>
    <hyperlink ref="J788" r:id="rId1173" xr:uid="{00000000-0004-0000-0000-000094040000}"/>
    <hyperlink ref="J789" r:id="rId1174" xr:uid="{00000000-0004-0000-0000-000095040000}"/>
    <hyperlink ref="J790" r:id="rId1175" xr:uid="{00000000-0004-0000-0000-000096040000}"/>
    <hyperlink ref="J791" r:id="rId1176" xr:uid="{00000000-0004-0000-0000-000097040000}"/>
    <hyperlink ref="J792" r:id="rId1177" xr:uid="{00000000-0004-0000-0000-000098040000}"/>
    <hyperlink ref="J793" r:id="rId1178" xr:uid="{00000000-0004-0000-0000-000099040000}"/>
    <hyperlink ref="J794" r:id="rId1179" xr:uid="{00000000-0004-0000-0000-00009A040000}"/>
    <hyperlink ref="J795" r:id="rId1180" xr:uid="{00000000-0004-0000-0000-00009B040000}"/>
    <hyperlink ref="J796" r:id="rId1181" xr:uid="{00000000-0004-0000-0000-00009C040000}"/>
    <hyperlink ref="J797" r:id="rId1182" xr:uid="{00000000-0004-0000-0000-00009D040000}"/>
    <hyperlink ref="J798" r:id="rId1183" xr:uid="{00000000-0004-0000-0000-00009E040000}"/>
    <hyperlink ref="J799" r:id="rId1184" xr:uid="{00000000-0004-0000-0000-00009F040000}"/>
    <hyperlink ref="J800" r:id="rId1185" xr:uid="{00000000-0004-0000-0000-0000A0040000}"/>
    <hyperlink ref="J801" r:id="rId1186" xr:uid="{00000000-0004-0000-0000-0000A1040000}"/>
    <hyperlink ref="J802" r:id="rId1187" xr:uid="{00000000-0004-0000-0000-0000A2040000}"/>
    <hyperlink ref="J803" r:id="rId1188" xr:uid="{00000000-0004-0000-0000-0000A3040000}"/>
    <hyperlink ref="J804" r:id="rId1189" xr:uid="{00000000-0004-0000-0000-0000A4040000}"/>
    <hyperlink ref="J805" r:id="rId1190" xr:uid="{00000000-0004-0000-0000-0000A5040000}"/>
    <hyperlink ref="J806" r:id="rId1191" xr:uid="{00000000-0004-0000-0000-0000A6040000}"/>
    <hyperlink ref="J807" r:id="rId1192" xr:uid="{00000000-0004-0000-0000-0000A7040000}"/>
    <hyperlink ref="J808" r:id="rId1193" xr:uid="{00000000-0004-0000-0000-0000A8040000}"/>
    <hyperlink ref="J809" r:id="rId1194" xr:uid="{00000000-0004-0000-0000-0000A9040000}"/>
    <hyperlink ref="J810" r:id="rId1195" xr:uid="{00000000-0004-0000-0000-0000AA040000}"/>
    <hyperlink ref="J811" r:id="rId1196" xr:uid="{00000000-0004-0000-0000-0000AB040000}"/>
    <hyperlink ref="J812" r:id="rId1197" xr:uid="{00000000-0004-0000-0000-0000AC040000}"/>
    <hyperlink ref="J813" r:id="rId1198" xr:uid="{00000000-0004-0000-0000-0000AD040000}"/>
    <hyperlink ref="J814" r:id="rId1199" xr:uid="{00000000-0004-0000-0000-0000AE040000}"/>
    <hyperlink ref="J815" r:id="rId1200" xr:uid="{00000000-0004-0000-0000-0000AF040000}"/>
    <hyperlink ref="J816" r:id="rId1201" xr:uid="{00000000-0004-0000-0000-0000B0040000}"/>
    <hyperlink ref="J817" r:id="rId1202" xr:uid="{00000000-0004-0000-0000-0000B1040000}"/>
    <hyperlink ref="J818" r:id="rId1203" xr:uid="{00000000-0004-0000-0000-0000B2040000}"/>
    <hyperlink ref="J819" r:id="rId1204" xr:uid="{00000000-0004-0000-0000-0000B3040000}"/>
    <hyperlink ref="J820" r:id="rId1205" xr:uid="{00000000-0004-0000-0000-0000B4040000}"/>
    <hyperlink ref="J821" r:id="rId1206" xr:uid="{00000000-0004-0000-0000-0000B5040000}"/>
    <hyperlink ref="J822" r:id="rId1207" xr:uid="{00000000-0004-0000-0000-0000B6040000}"/>
    <hyperlink ref="J823" r:id="rId1208" xr:uid="{00000000-0004-0000-0000-0000B7040000}"/>
    <hyperlink ref="J824" r:id="rId1209" xr:uid="{00000000-0004-0000-0000-0000B8040000}"/>
    <hyperlink ref="J825" r:id="rId1210" xr:uid="{00000000-0004-0000-0000-0000B9040000}"/>
    <hyperlink ref="J826" r:id="rId1211" xr:uid="{00000000-0004-0000-0000-0000BA040000}"/>
    <hyperlink ref="J827" r:id="rId1212" xr:uid="{00000000-0004-0000-0000-0000BB040000}"/>
    <hyperlink ref="J828" r:id="rId1213" xr:uid="{00000000-0004-0000-0000-0000BC040000}"/>
    <hyperlink ref="J829" r:id="rId1214" xr:uid="{00000000-0004-0000-0000-0000BD040000}"/>
    <hyperlink ref="J830" r:id="rId1215" xr:uid="{00000000-0004-0000-0000-0000BE040000}"/>
    <hyperlink ref="J831" r:id="rId1216" xr:uid="{00000000-0004-0000-0000-0000BF040000}"/>
    <hyperlink ref="J832" r:id="rId1217" xr:uid="{00000000-0004-0000-0000-0000C0040000}"/>
    <hyperlink ref="J833" r:id="rId1218" xr:uid="{00000000-0004-0000-0000-0000C1040000}"/>
    <hyperlink ref="J834" r:id="rId1219" xr:uid="{00000000-0004-0000-0000-0000C2040000}"/>
    <hyperlink ref="J835" r:id="rId1220" xr:uid="{00000000-0004-0000-0000-0000C3040000}"/>
    <hyperlink ref="J836" r:id="rId1221" xr:uid="{00000000-0004-0000-0000-0000C4040000}"/>
    <hyperlink ref="J837" r:id="rId1222" xr:uid="{00000000-0004-0000-0000-0000C5040000}"/>
    <hyperlink ref="J838" r:id="rId1223" xr:uid="{00000000-0004-0000-0000-0000C6040000}"/>
    <hyperlink ref="J839" r:id="rId1224" xr:uid="{00000000-0004-0000-0000-0000C7040000}"/>
    <hyperlink ref="J840" r:id="rId1225" xr:uid="{00000000-0004-0000-0000-0000C8040000}"/>
    <hyperlink ref="J841" r:id="rId1226" xr:uid="{00000000-0004-0000-0000-0000C9040000}"/>
    <hyperlink ref="J842" r:id="rId1227" xr:uid="{00000000-0004-0000-0000-0000CA040000}"/>
    <hyperlink ref="J843" r:id="rId1228" xr:uid="{00000000-0004-0000-0000-0000CB040000}"/>
    <hyperlink ref="J844" r:id="rId1229" xr:uid="{00000000-0004-0000-0000-0000CC040000}"/>
    <hyperlink ref="J845" r:id="rId1230" xr:uid="{00000000-0004-0000-0000-0000CD040000}"/>
    <hyperlink ref="J846" r:id="rId1231" xr:uid="{00000000-0004-0000-0000-0000CE040000}"/>
    <hyperlink ref="J847" r:id="rId1232" xr:uid="{00000000-0004-0000-0000-0000CF040000}"/>
    <hyperlink ref="J848" r:id="rId1233" xr:uid="{00000000-0004-0000-0000-0000D0040000}"/>
    <hyperlink ref="J849" r:id="rId1234" xr:uid="{00000000-0004-0000-0000-0000D1040000}"/>
    <hyperlink ref="J850" r:id="rId1235" xr:uid="{00000000-0004-0000-0000-0000D2040000}"/>
    <hyperlink ref="J851" r:id="rId1236" xr:uid="{00000000-0004-0000-0000-0000D3040000}"/>
    <hyperlink ref="J852" r:id="rId1237" xr:uid="{00000000-0004-0000-0000-0000D4040000}"/>
    <hyperlink ref="J853" r:id="rId1238" xr:uid="{00000000-0004-0000-0000-0000D5040000}"/>
    <hyperlink ref="J854" r:id="rId1239" xr:uid="{00000000-0004-0000-0000-0000D6040000}"/>
    <hyperlink ref="J855" r:id="rId1240" xr:uid="{00000000-0004-0000-0000-0000D7040000}"/>
    <hyperlink ref="J856" r:id="rId1241" xr:uid="{00000000-0004-0000-0000-0000D8040000}"/>
    <hyperlink ref="J857" r:id="rId1242" xr:uid="{00000000-0004-0000-0000-0000D9040000}"/>
    <hyperlink ref="J858" r:id="rId1243" xr:uid="{00000000-0004-0000-0000-0000DA040000}"/>
    <hyperlink ref="J859" r:id="rId1244" xr:uid="{00000000-0004-0000-0000-0000DB040000}"/>
    <hyperlink ref="J860" r:id="rId1245" xr:uid="{00000000-0004-0000-0000-0000DC040000}"/>
    <hyperlink ref="J861" r:id="rId1246" xr:uid="{00000000-0004-0000-0000-0000DD040000}"/>
    <hyperlink ref="J862" r:id="rId1247" xr:uid="{00000000-0004-0000-0000-0000DE040000}"/>
    <hyperlink ref="J863" r:id="rId1248" xr:uid="{00000000-0004-0000-0000-0000DF040000}"/>
    <hyperlink ref="J864" r:id="rId1249" xr:uid="{00000000-0004-0000-0000-0000E0040000}"/>
    <hyperlink ref="J865" r:id="rId1250" xr:uid="{00000000-0004-0000-0000-0000E1040000}"/>
    <hyperlink ref="J866" r:id="rId1251" xr:uid="{00000000-0004-0000-0000-0000E2040000}"/>
    <hyperlink ref="J867" r:id="rId1252" xr:uid="{00000000-0004-0000-0000-0000E3040000}"/>
    <hyperlink ref="J868" r:id="rId1253" xr:uid="{00000000-0004-0000-0000-0000E4040000}"/>
    <hyperlink ref="J869" r:id="rId1254" xr:uid="{00000000-0004-0000-0000-0000E5040000}"/>
    <hyperlink ref="J870" r:id="rId1255" xr:uid="{00000000-0004-0000-0000-0000E6040000}"/>
    <hyperlink ref="J871" r:id="rId1256" xr:uid="{00000000-0004-0000-0000-0000E7040000}"/>
    <hyperlink ref="J872" r:id="rId1257" xr:uid="{00000000-0004-0000-0000-0000E8040000}"/>
    <hyperlink ref="J873" r:id="rId1258" xr:uid="{00000000-0004-0000-0000-0000E9040000}"/>
    <hyperlink ref="J874" r:id="rId1259" xr:uid="{00000000-0004-0000-0000-0000EA040000}"/>
    <hyperlink ref="J875" r:id="rId1260" xr:uid="{00000000-0004-0000-0000-0000EB040000}"/>
    <hyperlink ref="J876" r:id="rId1261" xr:uid="{00000000-0004-0000-0000-0000EC040000}"/>
    <hyperlink ref="J877" r:id="rId1262" xr:uid="{00000000-0004-0000-0000-0000ED040000}"/>
    <hyperlink ref="J878" r:id="rId1263" xr:uid="{00000000-0004-0000-0000-0000EE040000}"/>
    <hyperlink ref="J879" r:id="rId1264" xr:uid="{00000000-0004-0000-0000-0000EF040000}"/>
    <hyperlink ref="J880" r:id="rId1265" xr:uid="{00000000-0004-0000-0000-0000F0040000}"/>
    <hyperlink ref="J881" r:id="rId1266" xr:uid="{00000000-0004-0000-0000-0000F1040000}"/>
    <hyperlink ref="J882" r:id="rId1267" xr:uid="{00000000-0004-0000-0000-0000F2040000}"/>
    <hyperlink ref="J883" r:id="rId1268" xr:uid="{00000000-0004-0000-0000-0000F3040000}"/>
    <hyperlink ref="J884" r:id="rId1269" xr:uid="{00000000-0004-0000-0000-0000F4040000}"/>
    <hyperlink ref="J885" r:id="rId1270" xr:uid="{00000000-0004-0000-0000-0000F5040000}"/>
    <hyperlink ref="J886" r:id="rId1271" xr:uid="{00000000-0004-0000-0000-0000F6040000}"/>
    <hyperlink ref="J887" r:id="rId1272" xr:uid="{00000000-0004-0000-0000-0000F7040000}"/>
    <hyperlink ref="J888" r:id="rId1273" xr:uid="{00000000-0004-0000-0000-0000F8040000}"/>
    <hyperlink ref="J889" r:id="rId1274" xr:uid="{00000000-0004-0000-0000-0000F9040000}"/>
    <hyperlink ref="J890" r:id="rId1275" xr:uid="{00000000-0004-0000-0000-0000FA040000}"/>
    <hyperlink ref="J891" r:id="rId1276" xr:uid="{00000000-0004-0000-0000-0000FB040000}"/>
    <hyperlink ref="J892" r:id="rId1277" xr:uid="{00000000-0004-0000-0000-0000FC040000}"/>
    <hyperlink ref="J893" r:id="rId1278" xr:uid="{00000000-0004-0000-0000-0000FD040000}"/>
    <hyperlink ref="J894" r:id="rId1279" xr:uid="{00000000-0004-0000-0000-0000FE040000}"/>
    <hyperlink ref="J895" r:id="rId1280" xr:uid="{00000000-0004-0000-0000-0000FF040000}"/>
    <hyperlink ref="J896" r:id="rId1281" xr:uid="{00000000-0004-0000-0000-000000050000}"/>
    <hyperlink ref="J897" r:id="rId1282" xr:uid="{00000000-0004-0000-0000-000001050000}"/>
    <hyperlink ref="J898" r:id="rId1283" xr:uid="{00000000-0004-0000-0000-000002050000}"/>
    <hyperlink ref="J899" r:id="rId1284" xr:uid="{00000000-0004-0000-0000-000003050000}"/>
    <hyperlink ref="J900" r:id="rId1285" xr:uid="{00000000-0004-0000-0000-000004050000}"/>
    <hyperlink ref="J901" r:id="rId1286" xr:uid="{00000000-0004-0000-0000-000005050000}"/>
    <hyperlink ref="J902" r:id="rId1287" xr:uid="{00000000-0004-0000-0000-000006050000}"/>
    <hyperlink ref="J903" r:id="rId1288" xr:uid="{00000000-0004-0000-0000-000007050000}"/>
    <hyperlink ref="J904" r:id="rId1289" xr:uid="{00000000-0004-0000-0000-000008050000}"/>
    <hyperlink ref="J905" r:id="rId1290" xr:uid="{00000000-0004-0000-0000-000009050000}"/>
    <hyperlink ref="J906" r:id="rId1291" xr:uid="{00000000-0004-0000-0000-00000A050000}"/>
    <hyperlink ref="J907" r:id="rId1292" xr:uid="{00000000-0004-0000-0000-00000B050000}"/>
    <hyperlink ref="J908" r:id="rId1293" xr:uid="{00000000-0004-0000-0000-00000C050000}"/>
    <hyperlink ref="J909" r:id="rId1294" xr:uid="{00000000-0004-0000-0000-00000D050000}"/>
    <hyperlink ref="J910" r:id="rId1295" xr:uid="{00000000-0004-0000-0000-00000E050000}"/>
    <hyperlink ref="J911" r:id="rId1296" xr:uid="{00000000-0004-0000-0000-00000F050000}"/>
    <hyperlink ref="J912" r:id="rId1297" xr:uid="{00000000-0004-0000-0000-000010050000}"/>
    <hyperlink ref="J913" r:id="rId1298" xr:uid="{00000000-0004-0000-0000-000011050000}"/>
    <hyperlink ref="J914" r:id="rId1299" xr:uid="{00000000-0004-0000-0000-000012050000}"/>
    <hyperlink ref="J915" r:id="rId1300" xr:uid="{00000000-0004-0000-0000-000013050000}"/>
    <hyperlink ref="J916" r:id="rId1301" xr:uid="{00000000-0004-0000-0000-000014050000}"/>
    <hyperlink ref="J917" r:id="rId1302" xr:uid="{00000000-0004-0000-0000-000015050000}"/>
    <hyperlink ref="J918" r:id="rId1303" xr:uid="{00000000-0004-0000-0000-000016050000}"/>
    <hyperlink ref="J919" r:id="rId1304" xr:uid="{00000000-0004-0000-0000-000017050000}"/>
    <hyperlink ref="J920" r:id="rId1305" xr:uid="{00000000-0004-0000-0000-000018050000}"/>
    <hyperlink ref="J921" r:id="rId1306" xr:uid="{00000000-0004-0000-0000-000019050000}"/>
    <hyperlink ref="J922" r:id="rId1307" xr:uid="{00000000-0004-0000-0000-00001A050000}"/>
    <hyperlink ref="J923" r:id="rId1308" xr:uid="{00000000-0004-0000-0000-00001B050000}"/>
    <hyperlink ref="J924" r:id="rId1309" xr:uid="{00000000-0004-0000-0000-00001C050000}"/>
    <hyperlink ref="J925" r:id="rId1310" xr:uid="{00000000-0004-0000-0000-00001D050000}"/>
    <hyperlink ref="J926" r:id="rId1311" xr:uid="{00000000-0004-0000-0000-00001E050000}"/>
    <hyperlink ref="J927" r:id="rId1312" xr:uid="{00000000-0004-0000-0000-00001F050000}"/>
    <hyperlink ref="J928" r:id="rId1313" xr:uid="{00000000-0004-0000-0000-000020050000}"/>
    <hyperlink ref="J929" r:id="rId1314" xr:uid="{00000000-0004-0000-0000-000021050000}"/>
    <hyperlink ref="J930" r:id="rId1315" xr:uid="{00000000-0004-0000-0000-000022050000}"/>
    <hyperlink ref="J931" r:id="rId1316" xr:uid="{00000000-0004-0000-0000-000023050000}"/>
    <hyperlink ref="J932" r:id="rId1317" xr:uid="{00000000-0004-0000-0000-000024050000}"/>
    <hyperlink ref="J933" r:id="rId1318" xr:uid="{00000000-0004-0000-0000-000025050000}"/>
    <hyperlink ref="J934" r:id="rId1319" xr:uid="{00000000-0004-0000-0000-000026050000}"/>
    <hyperlink ref="J935" r:id="rId1320" xr:uid="{00000000-0004-0000-0000-000027050000}"/>
    <hyperlink ref="J936" r:id="rId1321" xr:uid="{00000000-0004-0000-0000-000028050000}"/>
    <hyperlink ref="J937" r:id="rId1322" xr:uid="{00000000-0004-0000-0000-000029050000}"/>
    <hyperlink ref="J938" r:id="rId1323" xr:uid="{00000000-0004-0000-0000-00002A050000}"/>
    <hyperlink ref="J939" r:id="rId1324" xr:uid="{00000000-0004-0000-0000-00002B050000}"/>
    <hyperlink ref="J940" r:id="rId1325" xr:uid="{00000000-0004-0000-0000-00002C050000}"/>
    <hyperlink ref="J941" r:id="rId1326" xr:uid="{00000000-0004-0000-0000-00002D050000}"/>
    <hyperlink ref="J942" r:id="rId1327" xr:uid="{00000000-0004-0000-0000-00002E050000}"/>
    <hyperlink ref="J943" r:id="rId1328" xr:uid="{00000000-0004-0000-0000-00002F050000}"/>
    <hyperlink ref="J944" r:id="rId1329" xr:uid="{00000000-0004-0000-0000-000030050000}"/>
    <hyperlink ref="J945" r:id="rId1330" xr:uid="{00000000-0004-0000-0000-000031050000}"/>
    <hyperlink ref="J946" r:id="rId1331" xr:uid="{00000000-0004-0000-0000-000032050000}"/>
    <hyperlink ref="J947" r:id="rId1332" xr:uid="{00000000-0004-0000-0000-000033050000}"/>
    <hyperlink ref="J948" r:id="rId1333" xr:uid="{00000000-0004-0000-0000-000034050000}"/>
    <hyperlink ref="J949" r:id="rId1334" xr:uid="{00000000-0004-0000-0000-000035050000}"/>
    <hyperlink ref="J950" r:id="rId1335" xr:uid="{00000000-0004-0000-0000-000036050000}"/>
    <hyperlink ref="J951" r:id="rId1336" xr:uid="{00000000-0004-0000-0000-000037050000}"/>
    <hyperlink ref="J952" r:id="rId1337" xr:uid="{00000000-0004-0000-0000-000038050000}"/>
    <hyperlink ref="J953" r:id="rId1338" xr:uid="{00000000-0004-0000-0000-000039050000}"/>
    <hyperlink ref="J954" r:id="rId1339" xr:uid="{00000000-0004-0000-0000-00003A050000}"/>
    <hyperlink ref="J955" r:id="rId1340" xr:uid="{00000000-0004-0000-0000-00003B050000}"/>
    <hyperlink ref="J956" r:id="rId1341" xr:uid="{00000000-0004-0000-0000-00003C050000}"/>
    <hyperlink ref="J957" r:id="rId1342" xr:uid="{00000000-0004-0000-0000-00003D050000}"/>
    <hyperlink ref="J958" r:id="rId1343" xr:uid="{00000000-0004-0000-0000-00003E050000}"/>
    <hyperlink ref="J959" r:id="rId1344" xr:uid="{00000000-0004-0000-0000-00003F050000}"/>
    <hyperlink ref="J960" r:id="rId1345" xr:uid="{00000000-0004-0000-0000-000040050000}"/>
    <hyperlink ref="J961" r:id="rId1346" xr:uid="{00000000-0004-0000-0000-000041050000}"/>
    <hyperlink ref="J962" r:id="rId1347" xr:uid="{00000000-0004-0000-0000-000042050000}"/>
    <hyperlink ref="J963" r:id="rId1348" xr:uid="{00000000-0004-0000-0000-000043050000}"/>
    <hyperlink ref="J964" r:id="rId1349" xr:uid="{00000000-0004-0000-0000-000044050000}"/>
    <hyperlink ref="J965" r:id="rId1350" xr:uid="{00000000-0004-0000-0000-000045050000}"/>
    <hyperlink ref="J966" r:id="rId1351" xr:uid="{00000000-0004-0000-0000-000046050000}"/>
    <hyperlink ref="J967" r:id="rId1352" xr:uid="{00000000-0004-0000-0000-000047050000}"/>
    <hyperlink ref="J968" r:id="rId1353" xr:uid="{00000000-0004-0000-0000-000048050000}"/>
    <hyperlink ref="J969" r:id="rId1354" xr:uid="{00000000-0004-0000-0000-000049050000}"/>
    <hyperlink ref="J970" r:id="rId1355" xr:uid="{00000000-0004-0000-0000-00004A050000}"/>
    <hyperlink ref="J971" r:id="rId1356" xr:uid="{00000000-0004-0000-0000-00004B050000}"/>
    <hyperlink ref="J972" r:id="rId1357" xr:uid="{00000000-0004-0000-0000-00004C050000}"/>
    <hyperlink ref="J973" r:id="rId1358" xr:uid="{00000000-0004-0000-0000-00004D050000}"/>
    <hyperlink ref="J974" r:id="rId1359" xr:uid="{00000000-0004-0000-0000-00004E050000}"/>
    <hyperlink ref="J975" r:id="rId1360" xr:uid="{00000000-0004-0000-0000-00004F050000}"/>
    <hyperlink ref="J976" r:id="rId1361" xr:uid="{00000000-0004-0000-0000-000050050000}"/>
    <hyperlink ref="J977" r:id="rId1362" xr:uid="{00000000-0004-0000-0000-000051050000}"/>
    <hyperlink ref="J978" r:id="rId1363" xr:uid="{00000000-0004-0000-0000-000052050000}"/>
    <hyperlink ref="J979" r:id="rId1364" xr:uid="{00000000-0004-0000-0000-000053050000}"/>
    <hyperlink ref="J980" r:id="rId1365" xr:uid="{00000000-0004-0000-0000-000054050000}"/>
    <hyperlink ref="J981" r:id="rId1366" xr:uid="{00000000-0004-0000-0000-000055050000}"/>
    <hyperlink ref="J982" r:id="rId1367" xr:uid="{00000000-0004-0000-0000-000056050000}"/>
    <hyperlink ref="J983" r:id="rId1368" xr:uid="{00000000-0004-0000-0000-000057050000}"/>
    <hyperlink ref="J984" r:id="rId1369" xr:uid="{00000000-0004-0000-0000-000058050000}"/>
    <hyperlink ref="J985" r:id="rId1370" xr:uid="{00000000-0004-0000-0000-000059050000}"/>
    <hyperlink ref="J986" r:id="rId1371" xr:uid="{00000000-0004-0000-0000-00005A050000}"/>
    <hyperlink ref="J987" r:id="rId1372" xr:uid="{00000000-0004-0000-0000-00005B050000}"/>
    <hyperlink ref="J988" r:id="rId1373" xr:uid="{00000000-0004-0000-0000-00005C050000}"/>
    <hyperlink ref="J989" r:id="rId1374" xr:uid="{00000000-0004-0000-0000-00005D050000}"/>
    <hyperlink ref="J990" r:id="rId1375" xr:uid="{00000000-0004-0000-0000-00005E050000}"/>
    <hyperlink ref="J991" r:id="rId1376" xr:uid="{00000000-0004-0000-0000-00005F050000}"/>
    <hyperlink ref="J992" r:id="rId1377" xr:uid="{00000000-0004-0000-0000-000060050000}"/>
    <hyperlink ref="J993" r:id="rId1378" xr:uid="{00000000-0004-0000-0000-000061050000}"/>
    <hyperlink ref="J994" r:id="rId1379" xr:uid="{00000000-0004-0000-0000-000062050000}"/>
    <hyperlink ref="J995" r:id="rId1380" xr:uid="{00000000-0004-0000-0000-000063050000}"/>
    <hyperlink ref="J996" r:id="rId1381" xr:uid="{00000000-0004-0000-0000-000064050000}"/>
    <hyperlink ref="J997" r:id="rId1382" xr:uid="{00000000-0004-0000-0000-000065050000}"/>
    <hyperlink ref="J998" r:id="rId1383" xr:uid="{00000000-0004-0000-0000-000066050000}"/>
    <hyperlink ref="J999" r:id="rId1384" xr:uid="{00000000-0004-0000-0000-000067050000}"/>
    <hyperlink ref="J1000" r:id="rId1385" xr:uid="{00000000-0004-0000-0000-000068050000}"/>
    <hyperlink ref="J1001" r:id="rId1386" xr:uid="{00000000-0004-0000-0000-000069050000}"/>
    <hyperlink ref="J1002" r:id="rId1387" xr:uid="{00000000-0004-0000-0000-00006A050000}"/>
    <hyperlink ref="J1003" r:id="rId1388" xr:uid="{00000000-0004-0000-0000-00006B050000}"/>
    <hyperlink ref="J1004" r:id="rId1389" xr:uid="{00000000-0004-0000-0000-00006C050000}"/>
    <hyperlink ref="J1005" r:id="rId1390" xr:uid="{00000000-0004-0000-0000-00006D050000}"/>
    <hyperlink ref="J1006" r:id="rId1391" xr:uid="{00000000-0004-0000-0000-00006E050000}"/>
    <hyperlink ref="J1007" r:id="rId1392" xr:uid="{00000000-0004-0000-0000-00006F050000}"/>
    <hyperlink ref="J1008" r:id="rId1393" xr:uid="{00000000-0004-0000-0000-000070050000}"/>
    <hyperlink ref="J1009" r:id="rId1394" xr:uid="{00000000-0004-0000-0000-000071050000}"/>
    <hyperlink ref="J1010" r:id="rId1395" xr:uid="{00000000-0004-0000-0000-000072050000}"/>
    <hyperlink ref="J1011" r:id="rId1396" xr:uid="{00000000-0004-0000-0000-000073050000}"/>
    <hyperlink ref="J1012" r:id="rId1397" xr:uid="{00000000-0004-0000-0000-000074050000}"/>
    <hyperlink ref="J1013" r:id="rId1398" xr:uid="{00000000-0004-0000-0000-000075050000}"/>
    <hyperlink ref="J1014" r:id="rId1399" xr:uid="{00000000-0004-0000-0000-000076050000}"/>
    <hyperlink ref="J1015" r:id="rId1400" xr:uid="{00000000-0004-0000-0000-000077050000}"/>
    <hyperlink ref="J1016" r:id="rId1401" xr:uid="{00000000-0004-0000-0000-000078050000}"/>
    <hyperlink ref="J1017" r:id="rId1402" xr:uid="{00000000-0004-0000-0000-000079050000}"/>
    <hyperlink ref="J1018" r:id="rId1403" xr:uid="{00000000-0004-0000-0000-00007A050000}"/>
    <hyperlink ref="J1019" r:id="rId1404" xr:uid="{00000000-0004-0000-0000-00007B050000}"/>
    <hyperlink ref="J1020" r:id="rId1405" xr:uid="{00000000-0004-0000-0000-00007C050000}"/>
    <hyperlink ref="J1021" r:id="rId1406" xr:uid="{00000000-0004-0000-0000-00007D050000}"/>
    <hyperlink ref="J1022" r:id="rId1407" xr:uid="{00000000-0004-0000-0000-00007E050000}"/>
    <hyperlink ref="J1023" r:id="rId1408" xr:uid="{00000000-0004-0000-0000-00007F050000}"/>
    <hyperlink ref="J1024" r:id="rId1409" xr:uid="{00000000-0004-0000-0000-000080050000}"/>
    <hyperlink ref="J1025" r:id="rId1410" xr:uid="{00000000-0004-0000-0000-000081050000}"/>
    <hyperlink ref="J1026" r:id="rId1411" xr:uid="{00000000-0004-0000-0000-000082050000}"/>
    <hyperlink ref="J1027" r:id="rId1412" xr:uid="{00000000-0004-0000-0000-000083050000}"/>
    <hyperlink ref="J1028" r:id="rId1413" xr:uid="{00000000-0004-0000-0000-000084050000}"/>
    <hyperlink ref="J1029" r:id="rId1414" xr:uid="{00000000-0004-0000-0000-000085050000}"/>
    <hyperlink ref="J1030" r:id="rId1415" xr:uid="{00000000-0004-0000-0000-000086050000}"/>
    <hyperlink ref="J1031" r:id="rId1416" xr:uid="{00000000-0004-0000-0000-000087050000}"/>
    <hyperlink ref="J1032" r:id="rId1417" xr:uid="{00000000-0004-0000-0000-000088050000}"/>
    <hyperlink ref="J1033" r:id="rId1418" xr:uid="{00000000-0004-0000-0000-000089050000}"/>
    <hyperlink ref="J1034" r:id="rId1419" xr:uid="{00000000-0004-0000-0000-00008A050000}"/>
    <hyperlink ref="J1035" r:id="rId1420" xr:uid="{00000000-0004-0000-0000-00008B050000}"/>
    <hyperlink ref="J1036" r:id="rId1421" xr:uid="{00000000-0004-0000-0000-00008C050000}"/>
    <hyperlink ref="J1037" r:id="rId1422" xr:uid="{00000000-0004-0000-0000-00008D050000}"/>
    <hyperlink ref="J1038" r:id="rId1423" xr:uid="{00000000-0004-0000-0000-00008E050000}"/>
    <hyperlink ref="J1039" r:id="rId1424" xr:uid="{00000000-0004-0000-0000-00008F050000}"/>
    <hyperlink ref="J1040" r:id="rId1425" xr:uid="{00000000-0004-0000-0000-000090050000}"/>
    <hyperlink ref="J1041" r:id="rId1426" xr:uid="{00000000-0004-0000-0000-000091050000}"/>
    <hyperlink ref="J1042" r:id="rId1427" xr:uid="{00000000-0004-0000-0000-000092050000}"/>
    <hyperlink ref="J1043" r:id="rId1428" xr:uid="{00000000-0004-0000-0000-000093050000}"/>
    <hyperlink ref="J1044" r:id="rId1429" xr:uid="{00000000-0004-0000-0000-000094050000}"/>
    <hyperlink ref="J1045" r:id="rId1430" xr:uid="{00000000-0004-0000-0000-000095050000}"/>
    <hyperlink ref="J1046" r:id="rId1431" xr:uid="{00000000-0004-0000-0000-000096050000}"/>
    <hyperlink ref="J1047" r:id="rId1432" xr:uid="{00000000-0004-0000-0000-000097050000}"/>
    <hyperlink ref="J1048" r:id="rId1433" xr:uid="{00000000-0004-0000-0000-000098050000}"/>
    <hyperlink ref="J1049" r:id="rId1434" xr:uid="{00000000-0004-0000-0000-000099050000}"/>
    <hyperlink ref="J1050" r:id="rId1435" xr:uid="{00000000-0004-0000-0000-00009A050000}"/>
    <hyperlink ref="J1051" r:id="rId1436" xr:uid="{00000000-0004-0000-0000-00009B050000}"/>
    <hyperlink ref="J1052" r:id="rId1437" xr:uid="{00000000-0004-0000-0000-00009C050000}"/>
    <hyperlink ref="J1053" r:id="rId1438" xr:uid="{00000000-0004-0000-0000-00009D050000}"/>
    <hyperlink ref="J1054" r:id="rId1439" xr:uid="{00000000-0004-0000-0000-00009E050000}"/>
    <hyperlink ref="J1055" r:id="rId1440" xr:uid="{00000000-0004-0000-0000-00009F050000}"/>
    <hyperlink ref="J1056" r:id="rId1441" xr:uid="{00000000-0004-0000-0000-0000A0050000}"/>
    <hyperlink ref="J1057" r:id="rId1442" xr:uid="{00000000-0004-0000-0000-0000A1050000}"/>
    <hyperlink ref="J1058" r:id="rId1443" xr:uid="{00000000-0004-0000-0000-0000A2050000}"/>
    <hyperlink ref="J1059" r:id="rId1444" xr:uid="{00000000-0004-0000-0000-0000A3050000}"/>
    <hyperlink ref="J1060" r:id="rId1445" xr:uid="{00000000-0004-0000-0000-0000A4050000}"/>
    <hyperlink ref="J1061" r:id="rId1446" xr:uid="{00000000-0004-0000-0000-0000A5050000}"/>
    <hyperlink ref="J1062" r:id="rId1447" xr:uid="{00000000-0004-0000-0000-0000A6050000}"/>
    <hyperlink ref="J1063" r:id="rId1448" xr:uid="{00000000-0004-0000-0000-0000A7050000}"/>
    <hyperlink ref="J1064" r:id="rId1449" xr:uid="{00000000-0004-0000-0000-0000A8050000}"/>
    <hyperlink ref="J1065" r:id="rId1450" xr:uid="{00000000-0004-0000-0000-0000A9050000}"/>
    <hyperlink ref="J1066" r:id="rId1451" xr:uid="{00000000-0004-0000-0000-0000AA050000}"/>
    <hyperlink ref="J1067" r:id="rId1452" xr:uid="{00000000-0004-0000-0000-0000AB050000}"/>
    <hyperlink ref="J1068" r:id="rId1453" xr:uid="{00000000-0004-0000-0000-0000AC050000}"/>
    <hyperlink ref="J1069" r:id="rId1454" xr:uid="{00000000-0004-0000-0000-0000AD050000}"/>
    <hyperlink ref="J1070" r:id="rId1455" xr:uid="{00000000-0004-0000-0000-0000AE050000}"/>
    <hyperlink ref="J1071" r:id="rId1456" xr:uid="{00000000-0004-0000-0000-0000AF050000}"/>
    <hyperlink ref="J1072" r:id="rId1457" xr:uid="{00000000-0004-0000-0000-0000B0050000}"/>
    <hyperlink ref="J1073" r:id="rId1458" xr:uid="{00000000-0004-0000-0000-0000B1050000}"/>
    <hyperlink ref="J1074" r:id="rId1459" xr:uid="{00000000-0004-0000-0000-0000B2050000}"/>
    <hyperlink ref="J1075" r:id="rId1460" xr:uid="{00000000-0004-0000-0000-0000B3050000}"/>
    <hyperlink ref="J1076" r:id="rId1461" xr:uid="{00000000-0004-0000-0000-0000B4050000}"/>
    <hyperlink ref="J1077" r:id="rId1462" xr:uid="{00000000-0004-0000-0000-0000B5050000}"/>
    <hyperlink ref="J1078" r:id="rId1463" xr:uid="{00000000-0004-0000-0000-0000B6050000}"/>
    <hyperlink ref="J1079" r:id="rId1464" xr:uid="{00000000-0004-0000-0000-0000B7050000}"/>
    <hyperlink ref="J1080" r:id="rId1465" xr:uid="{00000000-0004-0000-0000-0000B8050000}"/>
    <hyperlink ref="J1081" r:id="rId1466" xr:uid="{00000000-0004-0000-0000-0000B9050000}"/>
    <hyperlink ref="J1082" r:id="rId1467" xr:uid="{00000000-0004-0000-0000-0000BA050000}"/>
    <hyperlink ref="J1083" r:id="rId1468" xr:uid="{00000000-0004-0000-0000-0000BB050000}"/>
    <hyperlink ref="J1084" r:id="rId1469" xr:uid="{00000000-0004-0000-0000-0000BC050000}"/>
    <hyperlink ref="J1085" r:id="rId1470" xr:uid="{00000000-0004-0000-0000-0000BD050000}"/>
    <hyperlink ref="J1086" r:id="rId1471" xr:uid="{00000000-0004-0000-0000-0000BE050000}"/>
    <hyperlink ref="J1087" r:id="rId1472" xr:uid="{00000000-0004-0000-0000-0000BF050000}"/>
    <hyperlink ref="J1088" r:id="rId1473" xr:uid="{00000000-0004-0000-0000-0000C0050000}"/>
    <hyperlink ref="J1089" r:id="rId1474" xr:uid="{00000000-0004-0000-0000-0000C1050000}"/>
    <hyperlink ref="J1090" r:id="rId1475" xr:uid="{00000000-0004-0000-0000-0000C2050000}"/>
    <hyperlink ref="J1091" r:id="rId1476" xr:uid="{00000000-0004-0000-0000-0000C3050000}"/>
    <hyperlink ref="J1092" r:id="rId1477" xr:uid="{00000000-0004-0000-0000-0000C4050000}"/>
    <hyperlink ref="J1093" r:id="rId1478" xr:uid="{00000000-0004-0000-0000-0000C5050000}"/>
    <hyperlink ref="J1094" r:id="rId1479" xr:uid="{00000000-0004-0000-0000-0000C6050000}"/>
    <hyperlink ref="J1095" r:id="rId1480" xr:uid="{00000000-0004-0000-0000-0000C7050000}"/>
    <hyperlink ref="J1096" r:id="rId1481" xr:uid="{00000000-0004-0000-0000-0000C8050000}"/>
    <hyperlink ref="J1097" r:id="rId1482" xr:uid="{00000000-0004-0000-0000-0000C9050000}"/>
    <hyperlink ref="J1098" r:id="rId1483" xr:uid="{00000000-0004-0000-0000-0000CA050000}"/>
    <hyperlink ref="J1099" r:id="rId1484" xr:uid="{00000000-0004-0000-0000-0000CB050000}"/>
    <hyperlink ref="J1100" r:id="rId1485" xr:uid="{00000000-0004-0000-0000-0000CC050000}"/>
    <hyperlink ref="J1101" r:id="rId1486" xr:uid="{00000000-0004-0000-0000-0000CD050000}"/>
    <hyperlink ref="J1102" r:id="rId1487" xr:uid="{00000000-0004-0000-0000-0000CE050000}"/>
    <hyperlink ref="J1103" r:id="rId1488" xr:uid="{00000000-0004-0000-0000-0000CF050000}"/>
    <hyperlink ref="J1104" r:id="rId1489" xr:uid="{00000000-0004-0000-0000-0000D0050000}"/>
    <hyperlink ref="J1105" r:id="rId1490" xr:uid="{00000000-0004-0000-0000-0000D1050000}"/>
    <hyperlink ref="J1106" r:id="rId1491" xr:uid="{00000000-0004-0000-0000-0000D2050000}"/>
    <hyperlink ref="J1107" r:id="rId1492" xr:uid="{00000000-0004-0000-0000-0000D3050000}"/>
    <hyperlink ref="J1108" r:id="rId1493" xr:uid="{00000000-0004-0000-0000-0000D4050000}"/>
    <hyperlink ref="J1109" r:id="rId1494" xr:uid="{00000000-0004-0000-0000-0000D5050000}"/>
    <hyperlink ref="J1110" r:id="rId1495" xr:uid="{00000000-0004-0000-0000-0000D6050000}"/>
    <hyperlink ref="J1111" r:id="rId1496" xr:uid="{00000000-0004-0000-0000-0000D7050000}"/>
    <hyperlink ref="J1112" r:id="rId1497" xr:uid="{00000000-0004-0000-0000-0000D8050000}"/>
    <hyperlink ref="J1113" r:id="rId1498" xr:uid="{00000000-0004-0000-0000-0000D9050000}"/>
    <hyperlink ref="J1114" r:id="rId1499" xr:uid="{00000000-0004-0000-0000-0000DA050000}"/>
    <hyperlink ref="J1115" r:id="rId1500" xr:uid="{00000000-0004-0000-0000-0000DB050000}"/>
    <hyperlink ref="J1116" r:id="rId1501" xr:uid="{00000000-0004-0000-0000-0000DC050000}"/>
    <hyperlink ref="J1117" r:id="rId1502" xr:uid="{00000000-0004-0000-0000-0000DD050000}"/>
    <hyperlink ref="J1118" r:id="rId1503" xr:uid="{00000000-0004-0000-0000-0000DE050000}"/>
    <hyperlink ref="J1119" r:id="rId1504" xr:uid="{00000000-0004-0000-0000-0000DF050000}"/>
    <hyperlink ref="J1120" r:id="rId1505" xr:uid="{00000000-0004-0000-0000-0000E0050000}"/>
    <hyperlink ref="J1121" r:id="rId1506" xr:uid="{00000000-0004-0000-0000-0000E1050000}"/>
    <hyperlink ref="J1122" r:id="rId1507" xr:uid="{00000000-0004-0000-0000-0000E2050000}"/>
    <hyperlink ref="J1123" r:id="rId1508" xr:uid="{00000000-0004-0000-0000-0000E3050000}"/>
    <hyperlink ref="J1124" r:id="rId1509" xr:uid="{00000000-0004-0000-0000-0000E4050000}"/>
    <hyperlink ref="J1125" r:id="rId1510" xr:uid="{00000000-0004-0000-0000-0000E5050000}"/>
    <hyperlink ref="J1126" r:id="rId1511" xr:uid="{00000000-0004-0000-0000-0000E6050000}"/>
    <hyperlink ref="J1127" r:id="rId1512" xr:uid="{00000000-0004-0000-0000-0000E7050000}"/>
    <hyperlink ref="J1128" r:id="rId1513" xr:uid="{00000000-0004-0000-0000-0000E8050000}"/>
    <hyperlink ref="J1129" r:id="rId1514" xr:uid="{00000000-0004-0000-0000-0000E9050000}"/>
    <hyperlink ref="J1130" r:id="rId1515" xr:uid="{00000000-0004-0000-0000-0000EA050000}"/>
    <hyperlink ref="J1131" r:id="rId1516" xr:uid="{00000000-0004-0000-0000-0000EB050000}"/>
    <hyperlink ref="J1132" r:id="rId1517" xr:uid="{00000000-0004-0000-0000-0000EC050000}"/>
    <hyperlink ref="J1133" r:id="rId1518" xr:uid="{00000000-0004-0000-0000-0000ED050000}"/>
    <hyperlink ref="J1134" r:id="rId1519" xr:uid="{00000000-0004-0000-0000-0000EE050000}"/>
    <hyperlink ref="J1135" r:id="rId1520" xr:uid="{00000000-0004-0000-0000-0000EF050000}"/>
    <hyperlink ref="J1136" r:id="rId1521" xr:uid="{00000000-0004-0000-0000-0000F0050000}"/>
    <hyperlink ref="J1137" r:id="rId1522" xr:uid="{00000000-0004-0000-0000-0000F1050000}"/>
    <hyperlink ref="J1138" r:id="rId1523" xr:uid="{00000000-0004-0000-0000-0000F2050000}"/>
    <hyperlink ref="J1139" r:id="rId1524" xr:uid="{00000000-0004-0000-0000-0000F3050000}"/>
    <hyperlink ref="J1140" r:id="rId1525" xr:uid="{00000000-0004-0000-0000-0000F4050000}"/>
    <hyperlink ref="J1141" r:id="rId1526" xr:uid="{00000000-0004-0000-0000-0000F5050000}"/>
    <hyperlink ref="J1142" r:id="rId1527" xr:uid="{00000000-0004-0000-0000-0000F6050000}"/>
    <hyperlink ref="J1143" r:id="rId1528" xr:uid="{00000000-0004-0000-0000-0000F7050000}"/>
    <hyperlink ref="J1144" r:id="rId1529" xr:uid="{00000000-0004-0000-0000-0000F8050000}"/>
    <hyperlink ref="J1145" r:id="rId1530" xr:uid="{00000000-0004-0000-0000-0000F9050000}"/>
    <hyperlink ref="J1146" r:id="rId1531" xr:uid="{00000000-0004-0000-0000-0000FA050000}"/>
    <hyperlink ref="J1147" r:id="rId1532" xr:uid="{00000000-0004-0000-0000-0000FB050000}"/>
    <hyperlink ref="J1148" r:id="rId1533" xr:uid="{00000000-0004-0000-0000-0000FC050000}"/>
    <hyperlink ref="J1149" r:id="rId1534" xr:uid="{00000000-0004-0000-0000-0000FD050000}"/>
    <hyperlink ref="J1150" r:id="rId1535" xr:uid="{00000000-0004-0000-0000-0000FE050000}"/>
    <hyperlink ref="J1151" r:id="rId1536" xr:uid="{00000000-0004-0000-0000-0000FF050000}"/>
    <hyperlink ref="J1152" r:id="rId1537" xr:uid="{00000000-0004-0000-0000-000000060000}"/>
    <hyperlink ref="J1153" r:id="rId1538" xr:uid="{00000000-0004-0000-0000-000001060000}"/>
    <hyperlink ref="J1154" r:id="rId1539" xr:uid="{00000000-0004-0000-0000-000002060000}"/>
    <hyperlink ref="J1155" r:id="rId1540" xr:uid="{00000000-0004-0000-0000-000003060000}"/>
    <hyperlink ref="J1156" r:id="rId1541" xr:uid="{00000000-0004-0000-0000-000004060000}"/>
    <hyperlink ref="J1157" r:id="rId1542" xr:uid="{00000000-0004-0000-0000-000005060000}"/>
    <hyperlink ref="J1158" r:id="rId1543" xr:uid="{00000000-0004-0000-0000-000006060000}"/>
    <hyperlink ref="J1159" r:id="rId1544" xr:uid="{00000000-0004-0000-0000-000007060000}"/>
    <hyperlink ref="J1160" r:id="rId1545" xr:uid="{00000000-0004-0000-0000-000008060000}"/>
    <hyperlink ref="J1161" r:id="rId1546" xr:uid="{00000000-0004-0000-0000-000009060000}"/>
    <hyperlink ref="J1162" r:id="rId1547" xr:uid="{00000000-0004-0000-0000-00000A060000}"/>
    <hyperlink ref="J1163" r:id="rId1548" xr:uid="{00000000-0004-0000-0000-00000B060000}"/>
    <hyperlink ref="J1164" r:id="rId1549" xr:uid="{00000000-0004-0000-0000-00000C060000}"/>
    <hyperlink ref="J1165" r:id="rId1550" xr:uid="{00000000-0004-0000-0000-00000D060000}"/>
    <hyperlink ref="J1166" r:id="rId1551" xr:uid="{00000000-0004-0000-0000-00000E060000}"/>
    <hyperlink ref="J1167" r:id="rId1552" xr:uid="{00000000-0004-0000-0000-00000F060000}"/>
    <hyperlink ref="J1168" r:id="rId1553" xr:uid="{00000000-0004-0000-0000-000010060000}"/>
    <hyperlink ref="J1169" r:id="rId1554" xr:uid="{00000000-0004-0000-0000-000011060000}"/>
    <hyperlink ref="J1170" r:id="rId1555" xr:uid="{00000000-0004-0000-0000-000012060000}"/>
    <hyperlink ref="J1171" r:id="rId1556" xr:uid="{00000000-0004-0000-0000-000013060000}"/>
    <hyperlink ref="J1172" r:id="rId1557" xr:uid="{00000000-0004-0000-0000-000014060000}"/>
    <hyperlink ref="J1173" r:id="rId1558" xr:uid="{00000000-0004-0000-0000-000015060000}"/>
    <hyperlink ref="J1174" r:id="rId1559" xr:uid="{00000000-0004-0000-0000-000016060000}"/>
    <hyperlink ref="J1175" r:id="rId1560" xr:uid="{00000000-0004-0000-0000-000017060000}"/>
    <hyperlink ref="J1176" r:id="rId1561" xr:uid="{00000000-0004-0000-0000-000018060000}"/>
    <hyperlink ref="J1177" r:id="rId1562" xr:uid="{00000000-0004-0000-0000-000019060000}"/>
    <hyperlink ref="J1178" r:id="rId1563" xr:uid="{00000000-0004-0000-0000-00001A060000}"/>
    <hyperlink ref="J1179" r:id="rId1564" xr:uid="{00000000-0004-0000-0000-00001B060000}"/>
    <hyperlink ref="J1180" r:id="rId1565" xr:uid="{00000000-0004-0000-0000-00001C060000}"/>
    <hyperlink ref="J1181" r:id="rId1566" xr:uid="{00000000-0004-0000-0000-00001D060000}"/>
    <hyperlink ref="J1182" r:id="rId1567" xr:uid="{00000000-0004-0000-0000-00001E060000}"/>
    <hyperlink ref="J1183" r:id="rId1568" xr:uid="{00000000-0004-0000-0000-00001F060000}"/>
    <hyperlink ref="J1184" r:id="rId1569" xr:uid="{00000000-0004-0000-0000-000020060000}"/>
    <hyperlink ref="J1185" r:id="rId1570" xr:uid="{00000000-0004-0000-0000-000021060000}"/>
    <hyperlink ref="J1186" r:id="rId1571" xr:uid="{00000000-0004-0000-0000-000022060000}"/>
    <hyperlink ref="J1187" r:id="rId1572" xr:uid="{00000000-0004-0000-0000-000023060000}"/>
    <hyperlink ref="J1188" r:id="rId1573" xr:uid="{00000000-0004-0000-0000-000024060000}"/>
    <hyperlink ref="J1189" r:id="rId1574" xr:uid="{00000000-0004-0000-0000-000025060000}"/>
    <hyperlink ref="J1190" r:id="rId1575" xr:uid="{00000000-0004-0000-0000-000026060000}"/>
    <hyperlink ref="J1191" r:id="rId1576" xr:uid="{00000000-0004-0000-0000-000027060000}"/>
    <hyperlink ref="J1192" r:id="rId1577" xr:uid="{00000000-0004-0000-0000-000028060000}"/>
    <hyperlink ref="J1193" r:id="rId1578" xr:uid="{00000000-0004-0000-0000-000029060000}"/>
    <hyperlink ref="J1194" r:id="rId1579" xr:uid="{00000000-0004-0000-0000-00002A060000}"/>
    <hyperlink ref="J1195" r:id="rId1580" xr:uid="{00000000-0004-0000-0000-00002B060000}"/>
    <hyperlink ref="J1196" r:id="rId1581" xr:uid="{00000000-0004-0000-0000-00002C060000}"/>
    <hyperlink ref="J1197" r:id="rId1582" xr:uid="{00000000-0004-0000-0000-00002D060000}"/>
    <hyperlink ref="J1198" r:id="rId1583" xr:uid="{00000000-0004-0000-0000-00002E060000}"/>
    <hyperlink ref="J1199" r:id="rId1584" xr:uid="{00000000-0004-0000-0000-00002F060000}"/>
    <hyperlink ref="J1200" r:id="rId1585" xr:uid="{00000000-0004-0000-0000-000030060000}"/>
    <hyperlink ref="J1201" r:id="rId1586" xr:uid="{00000000-0004-0000-0000-000031060000}"/>
    <hyperlink ref="J1202" r:id="rId1587" xr:uid="{00000000-0004-0000-0000-000032060000}"/>
    <hyperlink ref="J1203" r:id="rId1588" xr:uid="{00000000-0004-0000-0000-000033060000}"/>
    <hyperlink ref="J1204" r:id="rId1589" xr:uid="{00000000-0004-0000-0000-000034060000}"/>
    <hyperlink ref="J1205" r:id="rId1590" xr:uid="{00000000-0004-0000-0000-000035060000}"/>
    <hyperlink ref="J1206" r:id="rId1591" xr:uid="{00000000-0004-0000-0000-000036060000}"/>
    <hyperlink ref="J1207" r:id="rId1592" xr:uid="{00000000-0004-0000-0000-000037060000}"/>
    <hyperlink ref="J1208" r:id="rId1593" xr:uid="{00000000-0004-0000-0000-000038060000}"/>
    <hyperlink ref="J1209" r:id="rId1594" xr:uid="{00000000-0004-0000-0000-000039060000}"/>
    <hyperlink ref="J1210" r:id="rId1595" xr:uid="{00000000-0004-0000-0000-00003A060000}"/>
    <hyperlink ref="J1211" r:id="rId1596" xr:uid="{00000000-0004-0000-0000-00003B060000}"/>
    <hyperlink ref="J1212" r:id="rId1597" xr:uid="{00000000-0004-0000-0000-00003C060000}"/>
    <hyperlink ref="J1213" r:id="rId1598" xr:uid="{00000000-0004-0000-0000-00003D060000}"/>
    <hyperlink ref="J1214" r:id="rId1599" xr:uid="{00000000-0004-0000-0000-00003E060000}"/>
    <hyperlink ref="J1215" r:id="rId1600" xr:uid="{00000000-0004-0000-0000-00003F060000}"/>
    <hyperlink ref="J1216" r:id="rId1601" xr:uid="{00000000-0004-0000-0000-000040060000}"/>
    <hyperlink ref="J1217" r:id="rId1602" xr:uid="{00000000-0004-0000-0000-000041060000}"/>
    <hyperlink ref="J1218" r:id="rId1603" xr:uid="{00000000-0004-0000-0000-000042060000}"/>
    <hyperlink ref="J1219" r:id="rId1604" xr:uid="{00000000-0004-0000-0000-000043060000}"/>
    <hyperlink ref="J1220" r:id="rId1605" xr:uid="{00000000-0004-0000-0000-000044060000}"/>
    <hyperlink ref="J1221" r:id="rId1606" xr:uid="{00000000-0004-0000-0000-000045060000}"/>
    <hyperlink ref="J1222" r:id="rId1607" xr:uid="{00000000-0004-0000-0000-000046060000}"/>
    <hyperlink ref="J1223" r:id="rId1608" xr:uid="{00000000-0004-0000-0000-000047060000}"/>
    <hyperlink ref="J1224" r:id="rId1609" xr:uid="{00000000-0004-0000-0000-000048060000}"/>
    <hyperlink ref="J1225" r:id="rId1610" xr:uid="{00000000-0004-0000-0000-000049060000}"/>
    <hyperlink ref="J1226" r:id="rId1611" xr:uid="{00000000-0004-0000-0000-00004A060000}"/>
    <hyperlink ref="J1227" r:id="rId1612" xr:uid="{00000000-0004-0000-0000-00004B060000}"/>
    <hyperlink ref="J1228" r:id="rId1613" xr:uid="{00000000-0004-0000-0000-00004C060000}"/>
    <hyperlink ref="J1229" r:id="rId1614" xr:uid="{00000000-0004-0000-0000-00004D060000}"/>
    <hyperlink ref="J1230" r:id="rId1615" xr:uid="{00000000-0004-0000-0000-00004E060000}"/>
    <hyperlink ref="J1231" r:id="rId1616" xr:uid="{00000000-0004-0000-0000-00004F060000}"/>
    <hyperlink ref="J1232" r:id="rId1617" xr:uid="{00000000-0004-0000-0000-000050060000}"/>
    <hyperlink ref="J1233" r:id="rId1618" xr:uid="{00000000-0004-0000-0000-000051060000}"/>
    <hyperlink ref="J1234" r:id="rId1619" xr:uid="{00000000-0004-0000-0000-000052060000}"/>
    <hyperlink ref="J1235" r:id="rId1620" xr:uid="{00000000-0004-0000-0000-000053060000}"/>
    <hyperlink ref="J1236" r:id="rId1621" xr:uid="{00000000-0004-0000-0000-000054060000}"/>
    <hyperlink ref="J1237" r:id="rId1622" xr:uid="{00000000-0004-0000-0000-000055060000}"/>
    <hyperlink ref="J1238" r:id="rId1623" xr:uid="{00000000-0004-0000-0000-000056060000}"/>
    <hyperlink ref="J1239" r:id="rId1624" xr:uid="{00000000-0004-0000-0000-000057060000}"/>
    <hyperlink ref="J1240" r:id="rId1625" xr:uid="{00000000-0004-0000-0000-000058060000}"/>
    <hyperlink ref="J1241" r:id="rId1626" xr:uid="{00000000-0004-0000-0000-000059060000}"/>
    <hyperlink ref="J1242" r:id="rId1627" xr:uid="{00000000-0004-0000-0000-00005A060000}"/>
    <hyperlink ref="J1243" r:id="rId1628" xr:uid="{00000000-0004-0000-0000-00005B060000}"/>
    <hyperlink ref="J1244" r:id="rId1629" xr:uid="{00000000-0004-0000-0000-00005C060000}"/>
    <hyperlink ref="J1245" r:id="rId1630" xr:uid="{00000000-0004-0000-0000-00005D060000}"/>
    <hyperlink ref="J1246" r:id="rId1631" xr:uid="{00000000-0004-0000-0000-00005E060000}"/>
    <hyperlink ref="J1247" r:id="rId1632" xr:uid="{00000000-0004-0000-0000-00005F060000}"/>
    <hyperlink ref="J1248" r:id="rId1633" xr:uid="{00000000-0004-0000-0000-000060060000}"/>
    <hyperlink ref="J1249" r:id="rId1634" xr:uid="{00000000-0004-0000-0000-000061060000}"/>
    <hyperlink ref="J1250" r:id="rId1635" xr:uid="{00000000-0004-0000-0000-000062060000}"/>
    <hyperlink ref="J1251" r:id="rId1636" xr:uid="{00000000-0004-0000-0000-000063060000}"/>
    <hyperlink ref="J1252" r:id="rId1637" xr:uid="{00000000-0004-0000-0000-000064060000}"/>
    <hyperlink ref="J1253" r:id="rId1638" xr:uid="{00000000-0004-0000-0000-000065060000}"/>
    <hyperlink ref="J1254" r:id="rId1639" xr:uid="{00000000-0004-0000-0000-000066060000}"/>
    <hyperlink ref="J1255" r:id="rId1640" xr:uid="{00000000-0004-0000-0000-000067060000}"/>
    <hyperlink ref="J1256" r:id="rId1641" xr:uid="{00000000-0004-0000-0000-000068060000}"/>
    <hyperlink ref="J1257" r:id="rId1642" xr:uid="{00000000-0004-0000-0000-000069060000}"/>
    <hyperlink ref="J1258" r:id="rId1643" xr:uid="{00000000-0004-0000-0000-00006A060000}"/>
    <hyperlink ref="J1259" r:id="rId1644" xr:uid="{00000000-0004-0000-0000-00006B060000}"/>
    <hyperlink ref="J1260" r:id="rId1645" xr:uid="{00000000-0004-0000-0000-00006C060000}"/>
    <hyperlink ref="J1261" r:id="rId1646" xr:uid="{00000000-0004-0000-0000-00006D060000}"/>
    <hyperlink ref="J1262" r:id="rId1647" xr:uid="{00000000-0004-0000-0000-00006E060000}"/>
    <hyperlink ref="J1263" r:id="rId1648" xr:uid="{00000000-0004-0000-0000-00006F060000}"/>
    <hyperlink ref="J1264" r:id="rId1649" xr:uid="{00000000-0004-0000-0000-000070060000}"/>
    <hyperlink ref="J1265" r:id="rId1650" xr:uid="{00000000-0004-0000-0000-000071060000}"/>
    <hyperlink ref="J1266" r:id="rId1651" xr:uid="{00000000-0004-0000-0000-000072060000}"/>
    <hyperlink ref="J1267" r:id="rId1652" xr:uid="{00000000-0004-0000-0000-000073060000}"/>
    <hyperlink ref="J1268" r:id="rId1653" xr:uid="{00000000-0004-0000-0000-000074060000}"/>
    <hyperlink ref="J1269" r:id="rId1654" xr:uid="{00000000-0004-0000-0000-000075060000}"/>
    <hyperlink ref="J1270" r:id="rId1655" xr:uid="{00000000-0004-0000-0000-000076060000}"/>
    <hyperlink ref="J1271" r:id="rId1656" xr:uid="{00000000-0004-0000-0000-000077060000}"/>
    <hyperlink ref="J1272" r:id="rId1657" xr:uid="{00000000-0004-0000-0000-000078060000}"/>
    <hyperlink ref="J1273" r:id="rId1658" xr:uid="{00000000-0004-0000-0000-000079060000}"/>
    <hyperlink ref="J1274" r:id="rId1659" xr:uid="{00000000-0004-0000-0000-00007A060000}"/>
    <hyperlink ref="J1275" r:id="rId1660" xr:uid="{00000000-0004-0000-0000-00007B060000}"/>
    <hyperlink ref="J1276" r:id="rId1661" xr:uid="{00000000-0004-0000-0000-00007C060000}"/>
    <hyperlink ref="J1277" r:id="rId1662" xr:uid="{00000000-0004-0000-0000-00007D060000}"/>
    <hyperlink ref="J1278" r:id="rId1663" xr:uid="{00000000-0004-0000-0000-00007E060000}"/>
    <hyperlink ref="J1279" r:id="rId1664" xr:uid="{00000000-0004-0000-0000-00007F060000}"/>
    <hyperlink ref="J1280" r:id="rId1665" xr:uid="{00000000-0004-0000-0000-000080060000}"/>
    <hyperlink ref="J1281" r:id="rId1666" xr:uid="{00000000-0004-0000-0000-000081060000}"/>
    <hyperlink ref="J1282" r:id="rId1667" xr:uid="{00000000-0004-0000-0000-000082060000}"/>
    <hyperlink ref="J1283" r:id="rId1668" xr:uid="{00000000-0004-0000-0000-000083060000}"/>
    <hyperlink ref="J1284" r:id="rId1669" xr:uid="{00000000-0004-0000-0000-000084060000}"/>
    <hyperlink ref="J1285" r:id="rId1670" xr:uid="{00000000-0004-0000-0000-000085060000}"/>
    <hyperlink ref="J1286" r:id="rId1671" xr:uid="{00000000-0004-0000-0000-000086060000}"/>
    <hyperlink ref="J1287" r:id="rId1672" xr:uid="{00000000-0004-0000-0000-000087060000}"/>
    <hyperlink ref="J1288" r:id="rId1673" xr:uid="{00000000-0004-0000-0000-000088060000}"/>
    <hyperlink ref="J1289" r:id="rId1674" xr:uid="{00000000-0004-0000-0000-000089060000}"/>
    <hyperlink ref="J1290" r:id="rId1675" xr:uid="{00000000-0004-0000-0000-00008A060000}"/>
    <hyperlink ref="J1291" r:id="rId1676" xr:uid="{00000000-0004-0000-0000-00008B060000}"/>
    <hyperlink ref="J1292" r:id="rId1677" xr:uid="{00000000-0004-0000-0000-00008C060000}"/>
    <hyperlink ref="J1293" r:id="rId1678" xr:uid="{00000000-0004-0000-0000-00008D060000}"/>
    <hyperlink ref="J1294" r:id="rId1679" xr:uid="{00000000-0004-0000-0000-00008E060000}"/>
    <hyperlink ref="J1295" r:id="rId1680" xr:uid="{00000000-0004-0000-0000-00008F060000}"/>
    <hyperlink ref="J1296" r:id="rId1681" xr:uid="{00000000-0004-0000-0000-000090060000}"/>
    <hyperlink ref="J1297" r:id="rId1682" xr:uid="{00000000-0004-0000-0000-000091060000}"/>
    <hyperlink ref="J1298" r:id="rId1683" xr:uid="{00000000-0004-0000-0000-000092060000}"/>
    <hyperlink ref="J1299" r:id="rId1684" xr:uid="{00000000-0004-0000-0000-000093060000}"/>
    <hyperlink ref="J1300" r:id="rId1685" xr:uid="{00000000-0004-0000-0000-000094060000}"/>
    <hyperlink ref="J1301" r:id="rId1686" xr:uid="{00000000-0004-0000-0000-000095060000}"/>
    <hyperlink ref="J1302" r:id="rId1687" xr:uid="{00000000-0004-0000-0000-000096060000}"/>
    <hyperlink ref="J1303" r:id="rId1688" xr:uid="{00000000-0004-0000-0000-000097060000}"/>
    <hyperlink ref="J1304" r:id="rId1689" xr:uid="{00000000-0004-0000-0000-000098060000}"/>
    <hyperlink ref="J1305" r:id="rId1690" xr:uid="{00000000-0004-0000-0000-000099060000}"/>
    <hyperlink ref="J1306" r:id="rId1691" xr:uid="{00000000-0004-0000-0000-00009A060000}"/>
    <hyperlink ref="J1307" r:id="rId1692" xr:uid="{00000000-0004-0000-0000-00009B060000}"/>
    <hyperlink ref="J1308" r:id="rId1693" xr:uid="{00000000-0004-0000-0000-00009C060000}"/>
    <hyperlink ref="J1309" r:id="rId1694" xr:uid="{00000000-0004-0000-0000-00009D060000}"/>
    <hyperlink ref="J1310" r:id="rId1695" xr:uid="{00000000-0004-0000-0000-00009E060000}"/>
    <hyperlink ref="J1311" r:id="rId1696" xr:uid="{00000000-0004-0000-0000-00009F060000}"/>
    <hyperlink ref="J1312" r:id="rId1697" xr:uid="{00000000-0004-0000-0000-0000A0060000}"/>
    <hyperlink ref="J1313" r:id="rId1698" xr:uid="{00000000-0004-0000-0000-0000A1060000}"/>
    <hyperlink ref="J1314" r:id="rId1699" xr:uid="{00000000-0004-0000-0000-0000A2060000}"/>
    <hyperlink ref="J1315" r:id="rId1700" xr:uid="{00000000-0004-0000-0000-0000A3060000}"/>
    <hyperlink ref="J1316" r:id="rId1701" xr:uid="{00000000-0004-0000-0000-0000A4060000}"/>
    <hyperlink ref="J1317" r:id="rId1702" xr:uid="{00000000-0004-0000-0000-0000A5060000}"/>
    <hyperlink ref="J1318" r:id="rId1703" xr:uid="{00000000-0004-0000-0000-0000A6060000}"/>
    <hyperlink ref="J1319" r:id="rId1704" xr:uid="{00000000-0004-0000-0000-0000A7060000}"/>
    <hyperlink ref="J1320" r:id="rId1705" xr:uid="{00000000-0004-0000-0000-0000A8060000}"/>
    <hyperlink ref="J1321" r:id="rId1706" xr:uid="{00000000-0004-0000-0000-0000A9060000}"/>
    <hyperlink ref="J1322" r:id="rId1707" xr:uid="{00000000-0004-0000-0000-0000AA060000}"/>
    <hyperlink ref="J1323" r:id="rId1708" xr:uid="{00000000-0004-0000-0000-0000AB060000}"/>
    <hyperlink ref="J1324" r:id="rId1709" xr:uid="{00000000-0004-0000-0000-0000AC060000}"/>
    <hyperlink ref="J1325" r:id="rId1710" xr:uid="{00000000-0004-0000-0000-0000AD060000}"/>
    <hyperlink ref="J1326" r:id="rId1711" xr:uid="{00000000-0004-0000-0000-0000AE060000}"/>
    <hyperlink ref="J1327" r:id="rId1712" xr:uid="{00000000-0004-0000-0000-0000AF060000}"/>
    <hyperlink ref="J1328" r:id="rId1713" xr:uid="{00000000-0004-0000-0000-0000B0060000}"/>
    <hyperlink ref="J1329" r:id="rId1714" xr:uid="{00000000-0004-0000-0000-0000B1060000}"/>
    <hyperlink ref="J1330" r:id="rId1715" xr:uid="{00000000-0004-0000-0000-0000B2060000}"/>
    <hyperlink ref="J1331" r:id="rId1716" xr:uid="{00000000-0004-0000-0000-0000B3060000}"/>
    <hyperlink ref="J1332" r:id="rId1717" xr:uid="{00000000-0004-0000-0000-0000B4060000}"/>
    <hyperlink ref="J1333" r:id="rId1718" xr:uid="{00000000-0004-0000-0000-0000B5060000}"/>
    <hyperlink ref="J1334" r:id="rId1719" xr:uid="{00000000-0004-0000-0000-0000B6060000}"/>
    <hyperlink ref="J1335" r:id="rId1720" xr:uid="{00000000-0004-0000-0000-0000B7060000}"/>
    <hyperlink ref="J1336" r:id="rId1721" xr:uid="{00000000-0004-0000-0000-0000B8060000}"/>
    <hyperlink ref="J1337" r:id="rId1722" xr:uid="{00000000-0004-0000-0000-0000B9060000}"/>
    <hyperlink ref="J1338" r:id="rId1723" xr:uid="{00000000-0004-0000-0000-0000BA060000}"/>
    <hyperlink ref="J1339" r:id="rId1724" xr:uid="{00000000-0004-0000-0000-0000BB060000}"/>
    <hyperlink ref="J1340" r:id="rId1725" xr:uid="{00000000-0004-0000-0000-0000BC060000}"/>
    <hyperlink ref="J1341" r:id="rId1726" xr:uid="{00000000-0004-0000-0000-0000BD060000}"/>
    <hyperlink ref="J1342" r:id="rId1727" xr:uid="{00000000-0004-0000-0000-0000BE060000}"/>
    <hyperlink ref="J1343" r:id="rId1728" xr:uid="{00000000-0004-0000-0000-0000BF060000}"/>
    <hyperlink ref="J1344" r:id="rId1729" xr:uid="{00000000-0004-0000-0000-0000C0060000}"/>
    <hyperlink ref="J1345" r:id="rId1730" xr:uid="{00000000-0004-0000-0000-0000C1060000}"/>
    <hyperlink ref="J1346" r:id="rId1731" xr:uid="{00000000-0004-0000-0000-0000C2060000}"/>
    <hyperlink ref="J1347" r:id="rId1732" xr:uid="{00000000-0004-0000-0000-0000C3060000}"/>
    <hyperlink ref="J1348" r:id="rId1733" xr:uid="{00000000-0004-0000-0000-0000C4060000}"/>
    <hyperlink ref="J1349" r:id="rId1734" xr:uid="{00000000-0004-0000-0000-0000C5060000}"/>
    <hyperlink ref="J1350" r:id="rId1735" xr:uid="{00000000-0004-0000-0000-0000C6060000}"/>
    <hyperlink ref="J1351" r:id="rId1736" xr:uid="{00000000-0004-0000-0000-0000C7060000}"/>
    <hyperlink ref="J1352" r:id="rId1737" xr:uid="{00000000-0004-0000-0000-0000C8060000}"/>
    <hyperlink ref="J1353" r:id="rId1738" xr:uid="{00000000-0004-0000-0000-0000C9060000}"/>
    <hyperlink ref="J1354" r:id="rId1739" xr:uid="{00000000-0004-0000-0000-0000CA060000}"/>
    <hyperlink ref="J1355" r:id="rId1740" xr:uid="{00000000-0004-0000-0000-0000CB060000}"/>
    <hyperlink ref="J1356" r:id="rId1741" xr:uid="{00000000-0004-0000-0000-0000CC060000}"/>
    <hyperlink ref="J1357" r:id="rId1742" xr:uid="{00000000-0004-0000-0000-0000CD060000}"/>
    <hyperlink ref="J1358" r:id="rId1743" xr:uid="{00000000-0004-0000-0000-0000CE060000}"/>
    <hyperlink ref="J1359" r:id="rId1744" xr:uid="{00000000-0004-0000-0000-0000CF060000}"/>
    <hyperlink ref="J1360" r:id="rId1745" xr:uid="{00000000-0004-0000-0000-0000D0060000}"/>
    <hyperlink ref="J1361" r:id="rId1746" xr:uid="{00000000-0004-0000-0000-0000D1060000}"/>
    <hyperlink ref="J1362" r:id="rId1747" xr:uid="{00000000-0004-0000-0000-0000D2060000}"/>
    <hyperlink ref="J1363" r:id="rId1748" xr:uid="{00000000-0004-0000-0000-0000D3060000}"/>
    <hyperlink ref="J1364" r:id="rId1749" xr:uid="{00000000-0004-0000-0000-0000D4060000}"/>
    <hyperlink ref="J1365" r:id="rId1750" xr:uid="{00000000-0004-0000-0000-0000D5060000}"/>
    <hyperlink ref="J1366" r:id="rId1751" xr:uid="{00000000-0004-0000-0000-0000D6060000}"/>
    <hyperlink ref="J1367" r:id="rId1752" xr:uid="{00000000-0004-0000-0000-0000D7060000}"/>
    <hyperlink ref="J1368" r:id="rId1753" xr:uid="{00000000-0004-0000-0000-0000D8060000}"/>
    <hyperlink ref="J1369" r:id="rId1754" xr:uid="{00000000-0004-0000-0000-0000D9060000}"/>
    <hyperlink ref="J1370" r:id="rId1755" xr:uid="{00000000-0004-0000-0000-0000DA060000}"/>
    <hyperlink ref="J1371" r:id="rId1756" xr:uid="{00000000-0004-0000-0000-0000DB060000}"/>
    <hyperlink ref="J1372" r:id="rId1757" xr:uid="{00000000-0004-0000-0000-0000DC060000}"/>
    <hyperlink ref="J1373" r:id="rId1758" xr:uid="{00000000-0004-0000-0000-0000DD060000}"/>
    <hyperlink ref="J1374" r:id="rId1759" xr:uid="{00000000-0004-0000-0000-0000DE060000}"/>
    <hyperlink ref="J1375" r:id="rId1760" xr:uid="{00000000-0004-0000-0000-0000DF060000}"/>
    <hyperlink ref="J1376" r:id="rId1761" xr:uid="{00000000-0004-0000-0000-0000E0060000}"/>
    <hyperlink ref="J1377" r:id="rId1762" xr:uid="{00000000-0004-0000-0000-0000E1060000}"/>
    <hyperlink ref="J1378" r:id="rId1763" xr:uid="{00000000-0004-0000-0000-0000E2060000}"/>
    <hyperlink ref="J1379" r:id="rId1764" xr:uid="{00000000-0004-0000-0000-0000E3060000}"/>
    <hyperlink ref="J1380" r:id="rId1765" xr:uid="{00000000-0004-0000-0000-0000E4060000}"/>
    <hyperlink ref="J1381" r:id="rId1766" xr:uid="{00000000-0004-0000-0000-0000E5060000}"/>
    <hyperlink ref="J1382" r:id="rId1767" xr:uid="{00000000-0004-0000-0000-0000E6060000}"/>
    <hyperlink ref="J1383" r:id="rId1768" xr:uid="{00000000-0004-0000-0000-0000E7060000}"/>
    <hyperlink ref="J1384" r:id="rId1769" xr:uid="{00000000-0004-0000-0000-0000E8060000}"/>
    <hyperlink ref="J1385" r:id="rId1770" xr:uid="{00000000-0004-0000-0000-0000E9060000}"/>
    <hyperlink ref="J1386" r:id="rId1771" xr:uid="{00000000-0004-0000-0000-0000EA060000}"/>
    <hyperlink ref="J1387" r:id="rId1772" xr:uid="{00000000-0004-0000-0000-0000EB060000}"/>
    <hyperlink ref="J1388" r:id="rId1773" xr:uid="{00000000-0004-0000-0000-0000EC060000}"/>
    <hyperlink ref="J1389" r:id="rId1774" xr:uid="{00000000-0004-0000-0000-0000ED060000}"/>
    <hyperlink ref="J1390" r:id="rId1775" xr:uid="{00000000-0004-0000-0000-0000EE060000}"/>
    <hyperlink ref="J1391" r:id="rId1776" xr:uid="{00000000-0004-0000-0000-0000EF060000}"/>
    <hyperlink ref="J1392" r:id="rId1777" xr:uid="{00000000-0004-0000-0000-0000F0060000}"/>
    <hyperlink ref="J1393" r:id="rId1778" xr:uid="{00000000-0004-0000-0000-0000F1060000}"/>
    <hyperlink ref="J1394" r:id="rId1779" xr:uid="{00000000-0004-0000-0000-0000F2060000}"/>
    <hyperlink ref="J1395" r:id="rId1780" xr:uid="{00000000-0004-0000-0000-0000F3060000}"/>
    <hyperlink ref="J1396" r:id="rId1781" xr:uid="{00000000-0004-0000-0000-0000F4060000}"/>
    <hyperlink ref="J1397" r:id="rId1782" xr:uid="{00000000-0004-0000-0000-0000F5060000}"/>
    <hyperlink ref="J1398" r:id="rId1783" xr:uid="{00000000-0004-0000-0000-0000F6060000}"/>
    <hyperlink ref="J1399" r:id="rId1784" xr:uid="{00000000-0004-0000-0000-0000F7060000}"/>
    <hyperlink ref="J1400" r:id="rId1785" xr:uid="{00000000-0004-0000-0000-0000F8060000}"/>
    <hyperlink ref="J1401" r:id="rId1786" xr:uid="{00000000-0004-0000-0000-0000F9060000}"/>
    <hyperlink ref="J1402" r:id="rId1787" xr:uid="{00000000-0004-0000-0000-0000FA060000}"/>
    <hyperlink ref="J1403" r:id="rId1788" xr:uid="{00000000-0004-0000-0000-0000FB060000}"/>
    <hyperlink ref="J1404" r:id="rId1789" xr:uid="{00000000-0004-0000-0000-0000FC060000}"/>
    <hyperlink ref="J1405" r:id="rId1790" xr:uid="{00000000-0004-0000-0000-0000FD060000}"/>
    <hyperlink ref="J1406" r:id="rId1791" xr:uid="{00000000-0004-0000-0000-0000FE060000}"/>
    <hyperlink ref="J1407" r:id="rId1792" xr:uid="{00000000-0004-0000-0000-0000FF060000}"/>
    <hyperlink ref="J1408" r:id="rId1793" xr:uid="{00000000-0004-0000-0000-000000070000}"/>
    <hyperlink ref="J1409" r:id="rId1794" xr:uid="{00000000-0004-0000-0000-000001070000}"/>
    <hyperlink ref="J1410" r:id="rId1795" xr:uid="{00000000-0004-0000-0000-000002070000}"/>
    <hyperlink ref="J1411" r:id="rId1796" xr:uid="{00000000-0004-0000-0000-000003070000}"/>
    <hyperlink ref="J1412" r:id="rId1797" xr:uid="{00000000-0004-0000-0000-000004070000}"/>
    <hyperlink ref="J1413" r:id="rId1798" xr:uid="{00000000-0004-0000-0000-000005070000}"/>
    <hyperlink ref="J1414" r:id="rId1799" xr:uid="{00000000-0004-0000-0000-000006070000}"/>
    <hyperlink ref="J1415" r:id="rId1800" xr:uid="{00000000-0004-0000-0000-000007070000}"/>
    <hyperlink ref="J1416" r:id="rId1801" xr:uid="{00000000-0004-0000-0000-000008070000}"/>
    <hyperlink ref="J1417" r:id="rId1802" xr:uid="{00000000-0004-0000-0000-000009070000}"/>
    <hyperlink ref="J1418" r:id="rId1803" xr:uid="{00000000-0004-0000-0000-00000A070000}"/>
    <hyperlink ref="J1419" r:id="rId1804" xr:uid="{00000000-0004-0000-0000-00000B070000}"/>
    <hyperlink ref="J1420" r:id="rId1805" xr:uid="{00000000-0004-0000-0000-00000C070000}"/>
    <hyperlink ref="J1421" r:id="rId1806" xr:uid="{00000000-0004-0000-0000-00000D070000}"/>
    <hyperlink ref="J1422" r:id="rId1807" xr:uid="{00000000-0004-0000-0000-00000E070000}"/>
    <hyperlink ref="J1423" r:id="rId1808" xr:uid="{00000000-0004-0000-0000-00000F070000}"/>
    <hyperlink ref="J1424" r:id="rId1809" xr:uid="{00000000-0004-0000-0000-000010070000}"/>
    <hyperlink ref="J1425" r:id="rId1810" xr:uid="{00000000-0004-0000-0000-000011070000}"/>
    <hyperlink ref="J1426" r:id="rId1811" xr:uid="{00000000-0004-0000-0000-000012070000}"/>
    <hyperlink ref="J1427" r:id="rId1812" xr:uid="{00000000-0004-0000-0000-000013070000}"/>
    <hyperlink ref="J1428" r:id="rId1813" xr:uid="{00000000-0004-0000-0000-000014070000}"/>
    <hyperlink ref="J1429" r:id="rId1814" xr:uid="{00000000-0004-0000-0000-000015070000}"/>
    <hyperlink ref="J1430" r:id="rId1815" xr:uid="{00000000-0004-0000-0000-000016070000}"/>
    <hyperlink ref="J1431" r:id="rId1816" xr:uid="{00000000-0004-0000-0000-000017070000}"/>
    <hyperlink ref="J1432" r:id="rId1817" xr:uid="{00000000-0004-0000-0000-000018070000}"/>
    <hyperlink ref="J1433" r:id="rId1818" xr:uid="{00000000-0004-0000-0000-000019070000}"/>
    <hyperlink ref="J1434" r:id="rId1819" xr:uid="{00000000-0004-0000-0000-00001A070000}"/>
    <hyperlink ref="J1435" r:id="rId1820" xr:uid="{00000000-0004-0000-0000-00001B070000}"/>
    <hyperlink ref="J1436" r:id="rId1821" xr:uid="{00000000-0004-0000-0000-00001C070000}"/>
    <hyperlink ref="J1437" r:id="rId1822" xr:uid="{00000000-0004-0000-0000-00001D070000}"/>
    <hyperlink ref="J1438" r:id="rId1823" xr:uid="{00000000-0004-0000-0000-00001E070000}"/>
    <hyperlink ref="J1439" r:id="rId1824" xr:uid="{00000000-0004-0000-0000-00001F070000}"/>
    <hyperlink ref="J1440" r:id="rId1825" xr:uid="{00000000-0004-0000-0000-000020070000}"/>
    <hyperlink ref="J1441" r:id="rId1826" xr:uid="{00000000-0004-0000-0000-000021070000}"/>
    <hyperlink ref="J1442" r:id="rId1827" xr:uid="{00000000-0004-0000-0000-000022070000}"/>
    <hyperlink ref="J1443" r:id="rId1828" xr:uid="{00000000-0004-0000-0000-000023070000}"/>
    <hyperlink ref="J1444" r:id="rId1829" xr:uid="{00000000-0004-0000-0000-000024070000}"/>
    <hyperlink ref="J1445" r:id="rId1830" xr:uid="{00000000-0004-0000-0000-000025070000}"/>
    <hyperlink ref="J1446" r:id="rId1831" xr:uid="{00000000-0004-0000-0000-000026070000}"/>
    <hyperlink ref="J1447" r:id="rId1832" xr:uid="{00000000-0004-0000-0000-000027070000}"/>
    <hyperlink ref="J1448" r:id="rId1833" xr:uid="{00000000-0004-0000-0000-000028070000}"/>
    <hyperlink ref="J1449" r:id="rId1834" xr:uid="{00000000-0004-0000-0000-000029070000}"/>
    <hyperlink ref="J1450" r:id="rId1835" xr:uid="{00000000-0004-0000-0000-00002A070000}"/>
    <hyperlink ref="J1451" r:id="rId1836" xr:uid="{00000000-0004-0000-0000-00002B070000}"/>
    <hyperlink ref="J1452" r:id="rId1837" xr:uid="{00000000-0004-0000-0000-00002C070000}"/>
    <hyperlink ref="J1453" r:id="rId1838" xr:uid="{00000000-0004-0000-0000-00002D070000}"/>
    <hyperlink ref="J1454" r:id="rId1839" xr:uid="{00000000-0004-0000-0000-00002E070000}"/>
    <hyperlink ref="J1455" r:id="rId1840" xr:uid="{00000000-0004-0000-0000-00002F070000}"/>
    <hyperlink ref="J1456" r:id="rId1841" xr:uid="{00000000-0004-0000-0000-000030070000}"/>
    <hyperlink ref="J1457" r:id="rId1842" xr:uid="{00000000-0004-0000-0000-000031070000}"/>
    <hyperlink ref="J1458" r:id="rId1843" xr:uid="{00000000-0004-0000-0000-000032070000}"/>
    <hyperlink ref="J1459" r:id="rId1844" xr:uid="{00000000-0004-0000-0000-000033070000}"/>
    <hyperlink ref="J1460" r:id="rId1845" xr:uid="{00000000-0004-0000-0000-000034070000}"/>
    <hyperlink ref="J1461" r:id="rId1846" xr:uid="{00000000-0004-0000-0000-000035070000}"/>
    <hyperlink ref="J1462" r:id="rId1847" xr:uid="{00000000-0004-0000-0000-000036070000}"/>
    <hyperlink ref="J1463" r:id="rId1848" xr:uid="{00000000-0004-0000-0000-000037070000}"/>
    <hyperlink ref="J1464" r:id="rId1849" xr:uid="{00000000-0004-0000-0000-000038070000}"/>
    <hyperlink ref="J1465" r:id="rId1850" xr:uid="{00000000-0004-0000-0000-000039070000}"/>
    <hyperlink ref="J1466" r:id="rId1851" xr:uid="{00000000-0004-0000-0000-00003A070000}"/>
    <hyperlink ref="J1467" r:id="rId1852" xr:uid="{00000000-0004-0000-0000-00003B070000}"/>
    <hyperlink ref="J1468" r:id="rId1853" xr:uid="{00000000-0004-0000-0000-00003C070000}"/>
    <hyperlink ref="J1469" r:id="rId1854" xr:uid="{00000000-0004-0000-0000-00003D070000}"/>
    <hyperlink ref="J1470" r:id="rId1855" xr:uid="{00000000-0004-0000-0000-00003E070000}"/>
    <hyperlink ref="J1471" r:id="rId1856" xr:uid="{00000000-0004-0000-0000-00003F070000}"/>
    <hyperlink ref="J1472" r:id="rId1857" xr:uid="{00000000-0004-0000-0000-000040070000}"/>
    <hyperlink ref="J1473" r:id="rId1858" xr:uid="{00000000-0004-0000-0000-000041070000}"/>
    <hyperlink ref="J1474" r:id="rId1859" xr:uid="{00000000-0004-0000-0000-000042070000}"/>
    <hyperlink ref="J1475" r:id="rId1860" xr:uid="{00000000-0004-0000-0000-000043070000}"/>
    <hyperlink ref="J1476" r:id="rId1861" xr:uid="{00000000-0004-0000-0000-000044070000}"/>
    <hyperlink ref="J1477" r:id="rId1862" xr:uid="{00000000-0004-0000-0000-000045070000}"/>
    <hyperlink ref="J1478" r:id="rId1863" xr:uid="{00000000-0004-0000-0000-000046070000}"/>
    <hyperlink ref="J1479" r:id="rId1864" xr:uid="{00000000-0004-0000-0000-000047070000}"/>
    <hyperlink ref="J1480" r:id="rId1865" xr:uid="{00000000-0004-0000-0000-000048070000}"/>
    <hyperlink ref="J1481" r:id="rId1866" xr:uid="{00000000-0004-0000-0000-000049070000}"/>
    <hyperlink ref="J1482" r:id="rId1867" xr:uid="{00000000-0004-0000-0000-00004A070000}"/>
    <hyperlink ref="J1483" r:id="rId1868" xr:uid="{00000000-0004-0000-0000-00004B070000}"/>
    <hyperlink ref="J1484" r:id="rId1869" xr:uid="{00000000-0004-0000-0000-00004C070000}"/>
    <hyperlink ref="J1485" r:id="rId1870" xr:uid="{00000000-0004-0000-0000-00004D070000}"/>
    <hyperlink ref="J1486" r:id="rId1871" xr:uid="{00000000-0004-0000-0000-00004E070000}"/>
    <hyperlink ref="J1487" r:id="rId1872" xr:uid="{00000000-0004-0000-0000-00004F070000}"/>
    <hyperlink ref="J1488" r:id="rId1873" xr:uid="{00000000-0004-0000-0000-000050070000}"/>
    <hyperlink ref="J1489" r:id="rId1874" xr:uid="{00000000-0004-0000-0000-000051070000}"/>
    <hyperlink ref="J1490" r:id="rId1875" xr:uid="{00000000-0004-0000-0000-000052070000}"/>
    <hyperlink ref="J1491" r:id="rId1876" xr:uid="{00000000-0004-0000-0000-000053070000}"/>
    <hyperlink ref="J1492" r:id="rId1877" xr:uid="{00000000-0004-0000-0000-000054070000}"/>
    <hyperlink ref="J1493" r:id="rId1878" xr:uid="{00000000-0004-0000-0000-000055070000}"/>
    <hyperlink ref="J1494" r:id="rId1879" xr:uid="{00000000-0004-0000-0000-000056070000}"/>
    <hyperlink ref="J1495" r:id="rId1880" xr:uid="{00000000-0004-0000-0000-000057070000}"/>
    <hyperlink ref="J1496" r:id="rId1881" xr:uid="{00000000-0004-0000-0000-000058070000}"/>
    <hyperlink ref="J1497" r:id="rId1882" xr:uid="{00000000-0004-0000-0000-000059070000}"/>
    <hyperlink ref="J1498" r:id="rId1883" xr:uid="{00000000-0004-0000-0000-00005A070000}"/>
    <hyperlink ref="J1499" r:id="rId1884" xr:uid="{00000000-0004-0000-0000-00005B070000}"/>
    <hyperlink ref="J1500" r:id="rId1885" xr:uid="{00000000-0004-0000-0000-00005C070000}"/>
    <hyperlink ref="J1501" r:id="rId1886" xr:uid="{00000000-0004-0000-0000-00005D070000}"/>
    <hyperlink ref="J1502" r:id="rId1887" xr:uid="{00000000-0004-0000-0000-00005E070000}"/>
    <hyperlink ref="J1503" r:id="rId1888" xr:uid="{00000000-0004-0000-0000-00005F070000}"/>
    <hyperlink ref="J1504" r:id="rId1889" xr:uid="{00000000-0004-0000-0000-000060070000}"/>
    <hyperlink ref="J1505" r:id="rId1890" xr:uid="{00000000-0004-0000-0000-000061070000}"/>
    <hyperlink ref="J1506" r:id="rId1891" xr:uid="{00000000-0004-0000-0000-000062070000}"/>
    <hyperlink ref="J1507" r:id="rId1892" xr:uid="{00000000-0004-0000-0000-000063070000}"/>
    <hyperlink ref="J1508" r:id="rId1893" xr:uid="{00000000-0004-0000-0000-000064070000}"/>
    <hyperlink ref="J1509" r:id="rId1894" xr:uid="{00000000-0004-0000-0000-000065070000}"/>
    <hyperlink ref="J1510" r:id="rId1895" xr:uid="{00000000-0004-0000-0000-000066070000}"/>
    <hyperlink ref="J1511" r:id="rId1896" xr:uid="{00000000-0004-0000-0000-000067070000}"/>
    <hyperlink ref="J1512" r:id="rId1897" xr:uid="{00000000-0004-0000-0000-000068070000}"/>
    <hyperlink ref="J1513" r:id="rId1898" xr:uid="{00000000-0004-0000-0000-000069070000}"/>
    <hyperlink ref="J1514" r:id="rId1899" xr:uid="{00000000-0004-0000-0000-00006A070000}"/>
    <hyperlink ref="J1515" r:id="rId1900" xr:uid="{00000000-0004-0000-0000-00006B070000}"/>
    <hyperlink ref="J1516" r:id="rId1901" xr:uid="{00000000-0004-0000-0000-00006C070000}"/>
    <hyperlink ref="J1517" r:id="rId1902" xr:uid="{00000000-0004-0000-0000-00006D070000}"/>
    <hyperlink ref="J1518" r:id="rId1903" xr:uid="{00000000-0004-0000-0000-00006E070000}"/>
    <hyperlink ref="J1519" r:id="rId1904" xr:uid="{00000000-0004-0000-0000-00006F070000}"/>
    <hyperlink ref="J1520" r:id="rId1905" xr:uid="{00000000-0004-0000-0000-000070070000}"/>
    <hyperlink ref="J1521" r:id="rId1906" xr:uid="{00000000-0004-0000-0000-000071070000}"/>
    <hyperlink ref="J1522" r:id="rId1907" xr:uid="{00000000-0004-0000-0000-000072070000}"/>
    <hyperlink ref="J1523" r:id="rId1908" xr:uid="{00000000-0004-0000-0000-000073070000}"/>
    <hyperlink ref="J1524" r:id="rId1909" xr:uid="{00000000-0004-0000-0000-000074070000}"/>
    <hyperlink ref="J1525" r:id="rId1910" xr:uid="{00000000-0004-0000-0000-000075070000}"/>
    <hyperlink ref="J1526" r:id="rId1911" xr:uid="{00000000-0004-0000-0000-000076070000}"/>
    <hyperlink ref="J1527" r:id="rId1912" xr:uid="{00000000-0004-0000-0000-000077070000}"/>
    <hyperlink ref="J1528" r:id="rId1913" xr:uid="{00000000-0004-0000-0000-000078070000}"/>
    <hyperlink ref="J1529" r:id="rId1914" xr:uid="{00000000-0004-0000-0000-000079070000}"/>
    <hyperlink ref="J1530" r:id="rId1915" xr:uid="{00000000-0004-0000-0000-00007A070000}"/>
    <hyperlink ref="J1531" r:id="rId1916" xr:uid="{00000000-0004-0000-0000-00007B070000}"/>
    <hyperlink ref="J1532" r:id="rId1917" xr:uid="{00000000-0004-0000-0000-00007C070000}"/>
    <hyperlink ref="J1533" r:id="rId1918" xr:uid="{00000000-0004-0000-0000-00007D070000}"/>
    <hyperlink ref="J1534" r:id="rId1919" xr:uid="{00000000-0004-0000-0000-00007E070000}"/>
    <hyperlink ref="J1535" r:id="rId1920" xr:uid="{00000000-0004-0000-0000-00007F070000}"/>
    <hyperlink ref="J1536" r:id="rId1921" xr:uid="{00000000-0004-0000-0000-000080070000}"/>
    <hyperlink ref="J1537" r:id="rId1922" xr:uid="{00000000-0004-0000-0000-000081070000}"/>
    <hyperlink ref="J1538" r:id="rId1923" xr:uid="{00000000-0004-0000-0000-000082070000}"/>
    <hyperlink ref="J1539" r:id="rId1924" xr:uid="{00000000-0004-0000-0000-000083070000}"/>
    <hyperlink ref="J1540" r:id="rId1925" xr:uid="{00000000-0004-0000-0000-000084070000}"/>
    <hyperlink ref="J1541" r:id="rId1926" xr:uid="{00000000-0004-0000-0000-000085070000}"/>
    <hyperlink ref="J1542" r:id="rId1927" xr:uid="{00000000-0004-0000-0000-000086070000}"/>
    <hyperlink ref="J1543" r:id="rId1928" xr:uid="{00000000-0004-0000-0000-000087070000}"/>
    <hyperlink ref="J1544" r:id="rId1929" xr:uid="{00000000-0004-0000-0000-000088070000}"/>
    <hyperlink ref="J1545" r:id="rId1930" xr:uid="{00000000-0004-0000-0000-000089070000}"/>
    <hyperlink ref="J1546" r:id="rId1931" xr:uid="{00000000-0004-0000-0000-00008A070000}"/>
    <hyperlink ref="J1547" r:id="rId1932" xr:uid="{00000000-0004-0000-0000-00008B070000}"/>
    <hyperlink ref="J1548" r:id="rId1933" xr:uid="{00000000-0004-0000-0000-00008C070000}"/>
    <hyperlink ref="J1549" r:id="rId1934" xr:uid="{00000000-0004-0000-0000-00008D070000}"/>
    <hyperlink ref="J1550" r:id="rId1935" xr:uid="{00000000-0004-0000-0000-00008E070000}"/>
    <hyperlink ref="J1551" r:id="rId1936" xr:uid="{00000000-0004-0000-0000-00008F070000}"/>
    <hyperlink ref="J1552" r:id="rId1937" xr:uid="{00000000-0004-0000-0000-000090070000}"/>
    <hyperlink ref="J1553" r:id="rId1938" xr:uid="{00000000-0004-0000-0000-000091070000}"/>
    <hyperlink ref="J1554" r:id="rId1939" xr:uid="{00000000-0004-0000-0000-000092070000}"/>
    <hyperlink ref="J1555" r:id="rId1940" xr:uid="{00000000-0004-0000-0000-000093070000}"/>
    <hyperlink ref="J1556" r:id="rId1941" xr:uid="{00000000-0004-0000-0000-000094070000}"/>
    <hyperlink ref="J1557" r:id="rId1942" xr:uid="{00000000-0004-0000-0000-000095070000}"/>
    <hyperlink ref="J1558" r:id="rId1943" xr:uid="{00000000-0004-0000-0000-000096070000}"/>
    <hyperlink ref="J1559" r:id="rId1944" xr:uid="{00000000-0004-0000-0000-000097070000}"/>
    <hyperlink ref="J1560" r:id="rId1945" xr:uid="{00000000-0004-0000-0000-000098070000}"/>
    <hyperlink ref="J1561" r:id="rId1946" xr:uid="{00000000-0004-0000-0000-000099070000}"/>
    <hyperlink ref="J1562" r:id="rId1947" xr:uid="{00000000-0004-0000-0000-00009A070000}"/>
    <hyperlink ref="J1563" r:id="rId1948" xr:uid="{00000000-0004-0000-0000-00009B070000}"/>
    <hyperlink ref="J1564" r:id="rId1949" xr:uid="{00000000-0004-0000-0000-00009C070000}"/>
    <hyperlink ref="J1565" r:id="rId1950" xr:uid="{00000000-0004-0000-0000-00009D070000}"/>
    <hyperlink ref="J1566" r:id="rId1951" xr:uid="{00000000-0004-0000-0000-00009E070000}"/>
    <hyperlink ref="J1567" r:id="rId1952" xr:uid="{00000000-0004-0000-0000-00009F070000}"/>
    <hyperlink ref="J1568" r:id="rId1953" xr:uid="{00000000-0004-0000-0000-0000A0070000}"/>
    <hyperlink ref="J1569" r:id="rId1954" xr:uid="{00000000-0004-0000-0000-0000A1070000}"/>
    <hyperlink ref="J1570" r:id="rId1955" xr:uid="{00000000-0004-0000-0000-0000A2070000}"/>
    <hyperlink ref="J1571" r:id="rId1956" xr:uid="{00000000-0004-0000-0000-0000A3070000}"/>
    <hyperlink ref="J1572" r:id="rId1957" xr:uid="{00000000-0004-0000-0000-0000A4070000}"/>
    <hyperlink ref="J1573" r:id="rId1958" xr:uid="{00000000-0004-0000-0000-0000A5070000}"/>
    <hyperlink ref="J1574" r:id="rId1959" xr:uid="{00000000-0004-0000-0000-0000A6070000}"/>
    <hyperlink ref="J1575" r:id="rId1960" xr:uid="{00000000-0004-0000-0000-0000A7070000}"/>
    <hyperlink ref="J1576" r:id="rId1961" xr:uid="{00000000-0004-0000-0000-0000A8070000}"/>
    <hyperlink ref="J1577" r:id="rId1962" xr:uid="{00000000-0004-0000-0000-0000A9070000}"/>
    <hyperlink ref="J1578" r:id="rId1963" xr:uid="{00000000-0004-0000-0000-0000AA070000}"/>
    <hyperlink ref="J1579" r:id="rId1964" xr:uid="{00000000-0004-0000-0000-0000AB070000}"/>
    <hyperlink ref="J1580" r:id="rId1965" xr:uid="{00000000-0004-0000-0000-0000AC070000}"/>
    <hyperlink ref="J1581" r:id="rId1966" xr:uid="{00000000-0004-0000-0000-0000AD070000}"/>
    <hyperlink ref="J1582" r:id="rId1967" xr:uid="{00000000-0004-0000-0000-0000AE070000}"/>
    <hyperlink ref="J1583" r:id="rId1968" xr:uid="{00000000-0004-0000-0000-0000AF070000}"/>
    <hyperlink ref="J1584" r:id="rId1969" xr:uid="{00000000-0004-0000-0000-0000B0070000}"/>
    <hyperlink ref="J1585" r:id="rId1970" xr:uid="{00000000-0004-0000-0000-0000B1070000}"/>
    <hyperlink ref="J1586" r:id="rId1971" xr:uid="{00000000-0004-0000-0000-0000B2070000}"/>
    <hyperlink ref="J1587" r:id="rId1972" xr:uid="{00000000-0004-0000-0000-0000B3070000}"/>
    <hyperlink ref="J1588" r:id="rId1973" xr:uid="{00000000-0004-0000-0000-0000B4070000}"/>
    <hyperlink ref="J1589" r:id="rId1974" xr:uid="{00000000-0004-0000-0000-0000B5070000}"/>
    <hyperlink ref="J1590" r:id="rId1975" xr:uid="{00000000-0004-0000-0000-0000B6070000}"/>
    <hyperlink ref="J1591" r:id="rId1976" xr:uid="{00000000-0004-0000-0000-0000B7070000}"/>
    <hyperlink ref="J1592" r:id="rId1977" xr:uid="{00000000-0004-0000-0000-0000B8070000}"/>
    <hyperlink ref="J1593" r:id="rId1978" xr:uid="{00000000-0004-0000-0000-0000B9070000}"/>
    <hyperlink ref="J1594" r:id="rId1979" xr:uid="{00000000-0004-0000-0000-0000BA070000}"/>
    <hyperlink ref="J1595" r:id="rId1980" xr:uid="{00000000-0004-0000-0000-0000BB070000}"/>
    <hyperlink ref="J1596" r:id="rId1981" xr:uid="{00000000-0004-0000-0000-0000BC070000}"/>
    <hyperlink ref="J1597" r:id="rId1982" xr:uid="{00000000-0004-0000-0000-0000BD070000}"/>
    <hyperlink ref="J1598" r:id="rId1983" xr:uid="{00000000-0004-0000-0000-0000BE070000}"/>
    <hyperlink ref="J1599" r:id="rId1984" xr:uid="{00000000-0004-0000-0000-0000BF070000}"/>
    <hyperlink ref="J1600" r:id="rId1985" xr:uid="{00000000-0004-0000-0000-0000C0070000}"/>
    <hyperlink ref="J1601" r:id="rId1986" xr:uid="{00000000-0004-0000-0000-0000C1070000}"/>
    <hyperlink ref="J1602" r:id="rId1987" xr:uid="{00000000-0004-0000-0000-0000C2070000}"/>
    <hyperlink ref="J1603" r:id="rId1988" xr:uid="{00000000-0004-0000-0000-0000C3070000}"/>
    <hyperlink ref="J1604" r:id="rId1989" xr:uid="{00000000-0004-0000-0000-0000C4070000}"/>
    <hyperlink ref="J1605" r:id="rId1990" xr:uid="{00000000-0004-0000-0000-0000C5070000}"/>
    <hyperlink ref="J1606" r:id="rId1991" xr:uid="{00000000-0004-0000-0000-0000C6070000}"/>
    <hyperlink ref="J1607" r:id="rId1992" xr:uid="{00000000-0004-0000-0000-0000C7070000}"/>
    <hyperlink ref="J1608" r:id="rId1993" xr:uid="{00000000-0004-0000-0000-0000C8070000}"/>
    <hyperlink ref="J1609" r:id="rId1994" xr:uid="{00000000-0004-0000-0000-0000C9070000}"/>
    <hyperlink ref="J1610" r:id="rId1995" xr:uid="{00000000-0004-0000-0000-0000CA070000}"/>
    <hyperlink ref="J1611" r:id="rId1996" xr:uid="{00000000-0004-0000-0000-0000CB070000}"/>
    <hyperlink ref="J1612" r:id="rId1997" xr:uid="{00000000-0004-0000-0000-0000CC070000}"/>
    <hyperlink ref="J1613" r:id="rId1998" xr:uid="{00000000-0004-0000-0000-0000CD070000}"/>
    <hyperlink ref="J1614" r:id="rId1999" xr:uid="{00000000-0004-0000-0000-0000CE070000}"/>
    <hyperlink ref="J1615" r:id="rId2000" xr:uid="{00000000-0004-0000-0000-0000CF070000}"/>
    <hyperlink ref="J1616" r:id="rId2001" xr:uid="{00000000-0004-0000-0000-0000D0070000}"/>
    <hyperlink ref="J1617" r:id="rId2002" xr:uid="{00000000-0004-0000-0000-0000D1070000}"/>
    <hyperlink ref="J1618" r:id="rId2003" xr:uid="{00000000-0004-0000-0000-0000D2070000}"/>
    <hyperlink ref="J1619" r:id="rId2004" xr:uid="{00000000-0004-0000-0000-0000D3070000}"/>
    <hyperlink ref="J1620" r:id="rId2005" xr:uid="{00000000-0004-0000-0000-0000D4070000}"/>
    <hyperlink ref="J1621" r:id="rId2006" xr:uid="{00000000-0004-0000-0000-0000D5070000}"/>
    <hyperlink ref="J1622" r:id="rId2007" xr:uid="{00000000-0004-0000-0000-0000D6070000}"/>
    <hyperlink ref="J1623" r:id="rId2008" xr:uid="{00000000-0004-0000-0000-0000D7070000}"/>
    <hyperlink ref="J1624" r:id="rId2009" xr:uid="{00000000-0004-0000-0000-0000D8070000}"/>
    <hyperlink ref="J1625" r:id="rId2010" xr:uid="{00000000-0004-0000-0000-0000D9070000}"/>
    <hyperlink ref="J1626" r:id="rId2011" xr:uid="{00000000-0004-0000-0000-0000DA070000}"/>
    <hyperlink ref="J1627" r:id="rId2012" xr:uid="{00000000-0004-0000-0000-0000DB070000}"/>
    <hyperlink ref="J1628" r:id="rId2013" xr:uid="{00000000-0004-0000-0000-0000DC070000}"/>
    <hyperlink ref="J1629" r:id="rId2014" xr:uid="{00000000-0004-0000-0000-0000DD070000}"/>
    <hyperlink ref="J1630" r:id="rId2015" xr:uid="{00000000-0004-0000-0000-0000DE070000}"/>
    <hyperlink ref="J1631" r:id="rId2016" xr:uid="{00000000-0004-0000-0000-0000DF070000}"/>
    <hyperlink ref="J1632" r:id="rId2017" xr:uid="{00000000-0004-0000-0000-0000E0070000}"/>
    <hyperlink ref="J1633" r:id="rId2018" xr:uid="{00000000-0004-0000-0000-0000E1070000}"/>
    <hyperlink ref="J1634" r:id="rId2019" xr:uid="{00000000-0004-0000-0000-0000E2070000}"/>
    <hyperlink ref="J1635" r:id="rId2020" xr:uid="{00000000-0004-0000-0000-0000E3070000}"/>
    <hyperlink ref="J1636" r:id="rId2021" xr:uid="{00000000-0004-0000-0000-0000E4070000}"/>
    <hyperlink ref="J1637" r:id="rId2022" xr:uid="{00000000-0004-0000-0000-0000E5070000}"/>
    <hyperlink ref="J1638" r:id="rId2023" xr:uid="{00000000-0004-0000-0000-0000E6070000}"/>
    <hyperlink ref="J1639" r:id="rId2024" xr:uid="{00000000-0004-0000-0000-0000E7070000}"/>
    <hyperlink ref="J1640" r:id="rId2025" xr:uid="{00000000-0004-0000-0000-0000E8070000}"/>
    <hyperlink ref="J1641" r:id="rId2026" xr:uid="{00000000-0004-0000-0000-0000E9070000}"/>
    <hyperlink ref="J1642" r:id="rId2027" xr:uid="{00000000-0004-0000-0000-0000EA070000}"/>
    <hyperlink ref="J1643" r:id="rId2028" xr:uid="{00000000-0004-0000-0000-0000EB070000}"/>
    <hyperlink ref="J1644" r:id="rId2029" xr:uid="{00000000-0004-0000-0000-0000EC070000}"/>
    <hyperlink ref="J1645" r:id="rId2030" xr:uid="{00000000-0004-0000-0000-0000ED070000}"/>
    <hyperlink ref="J1646" r:id="rId2031" xr:uid="{00000000-0004-0000-0000-0000EE070000}"/>
    <hyperlink ref="J1647" r:id="rId2032" xr:uid="{00000000-0004-0000-0000-0000EF070000}"/>
    <hyperlink ref="J1648" r:id="rId2033" xr:uid="{00000000-0004-0000-0000-0000F0070000}"/>
    <hyperlink ref="J1649" r:id="rId2034" xr:uid="{00000000-0004-0000-0000-0000F1070000}"/>
    <hyperlink ref="L1649" r:id="rId2035" xr:uid="{00000000-0004-0000-0000-0000F2070000}"/>
    <hyperlink ref="J1650" r:id="rId2036" xr:uid="{00000000-0004-0000-0000-0000F3070000}"/>
    <hyperlink ref="L1650" r:id="rId2037" xr:uid="{00000000-0004-0000-0000-0000F4070000}"/>
    <hyperlink ref="J1651" r:id="rId2038" xr:uid="{00000000-0004-0000-0000-0000F5070000}"/>
    <hyperlink ref="L1651" r:id="rId2039" xr:uid="{00000000-0004-0000-0000-0000F6070000}"/>
    <hyperlink ref="J1652" r:id="rId2040" xr:uid="{00000000-0004-0000-0000-0000F7070000}"/>
    <hyperlink ref="L1652" r:id="rId2041" xr:uid="{00000000-0004-0000-0000-0000F8070000}"/>
    <hyperlink ref="J1653" r:id="rId2042" xr:uid="{00000000-0004-0000-0000-0000F9070000}"/>
    <hyperlink ref="L1653" r:id="rId2043" xr:uid="{00000000-0004-0000-0000-0000FA070000}"/>
    <hyperlink ref="J1654" r:id="rId2044" xr:uid="{00000000-0004-0000-0000-0000FB070000}"/>
    <hyperlink ref="L1654" r:id="rId2045" xr:uid="{00000000-0004-0000-0000-0000FC070000}"/>
    <hyperlink ref="J1655" r:id="rId2046" xr:uid="{00000000-0004-0000-0000-0000FD070000}"/>
    <hyperlink ref="L1655" r:id="rId2047" xr:uid="{00000000-0004-0000-0000-0000FE070000}"/>
    <hyperlink ref="J1656" r:id="rId2048" xr:uid="{00000000-0004-0000-0000-0000FF070000}"/>
    <hyperlink ref="L1656" r:id="rId2049" xr:uid="{00000000-0004-0000-0000-000000080000}"/>
    <hyperlink ref="J1657" r:id="rId2050" xr:uid="{00000000-0004-0000-0000-000001080000}"/>
    <hyperlink ref="L1657" r:id="rId2051" xr:uid="{00000000-0004-0000-0000-000002080000}"/>
    <hyperlink ref="J1658" r:id="rId2052" xr:uid="{00000000-0004-0000-0000-000003080000}"/>
    <hyperlink ref="L1658" r:id="rId2053" xr:uid="{00000000-0004-0000-0000-000004080000}"/>
    <hyperlink ref="J1659" r:id="rId2054" xr:uid="{00000000-0004-0000-0000-000005080000}"/>
    <hyperlink ref="L1659" r:id="rId2055" xr:uid="{00000000-0004-0000-0000-000006080000}"/>
    <hyperlink ref="J1660" r:id="rId2056" xr:uid="{00000000-0004-0000-0000-000007080000}"/>
    <hyperlink ref="J1661" r:id="rId2057" xr:uid="{00000000-0004-0000-0000-000008080000}"/>
    <hyperlink ref="J1662" r:id="rId2058" xr:uid="{00000000-0004-0000-0000-000009080000}"/>
    <hyperlink ref="J1663" r:id="rId2059" xr:uid="{00000000-0004-0000-0000-00000A080000}"/>
    <hyperlink ref="J1664" r:id="rId2060" xr:uid="{00000000-0004-0000-0000-00000B080000}"/>
    <hyperlink ref="J1665" r:id="rId2061" xr:uid="{00000000-0004-0000-0000-00000C080000}"/>
    <hyperlink ref="J1666" r:id="rId2062" xr:uid="{00000000-0004-0000-0000-00000D080000}"/>
    <hyperlink ref="J1667" r:id="rId2063" xr:uid="{00000000-0004-0000-0000-00000E080000}"/>
    <hyperlink ref="L1667" r:id="rId2064" xr:uid="{00000000-0004-0000-0000-00000F080000}"/>
    <hyperlink ref="J1668" r:id="rId2065" xr:uid="{00000000-0004-0000-0000-000010080000}"/>
    <hyperlink ref="L1668" r:id="rId2066" xr:uid="{00000000-0004-0000-0000-000011080000}"/>
    <hyperlink ref="J1669" r:id="rId2067" xr:uid="{00000000-0004-0000-0000-000012080000}"/>
    <hyperlink ref="L1669" r:id="rId2068" xr:uid="{00000000-0004-0000-0000-000013080000}"/>
    <hyperlink ref="J1670" r:id="rId2069" xr:uid="{00000000-0004-0000-0000-000014080000}"/>
    <hyperlink ref="L1670" r:id="rId2070" xr:uid="{00000000-0004-0000-0000-000015080000}"/>
    <hyperlink ref="J1671" r:id="rId2071" xr:uid="{00000000-0004-0000-0000-000016080000}"/>
    <hyperlink ref="L1671" r:id="rId2072" xr:uid="{00000000-0004-0000-0000-000017080000}"/>
    <hyperlink ref="J1672" r:id="rId2073" xr:uid="{00000000-0004-0000-0000-000018080000}"/>
    <hyperlink ref="L1672" r:id="rId2074" xr:uid="{00000000-0004-0000-0000-000019080000}"/>
    <hyperlink ref="J1673" r:id="rId2075" xr:uid="{00000000-0004-0000-0000-00001A080000}"/>
    <hyperlink ref="L1673" r:id="rId2076" xr:uid="{00000000-0004-0000-0000-00001B080000}"/>
    <hyperlink ref="J1674" r:id="rId2077" xr:uid="{00000000-0004-0000-0000-00001C080000}"/>
    <hyperlink ref="L1674" r:id="rId2078" xr:uid="{00000000-0004-0000-0000-00001D080000}"/>
    <hyperlink ref="J1675" r:id="rId2079" xr:uid="{00000000-0004-0000-0000-00001E080000}"/>
    <hyperlink ref="L1675" r:id="rId2080" xr:uid="{00000000-0004-0000-0000-00001F080000}"/>
    <hyperlink ref="J1676" r:id="rId2081" xr:uid="{00000000-0004-0000-0000-000020080000}"/>
    <hyperlink ref="L1676" r:id="rId2082" xr:uid="{00000000-0004-0000-0000-000021080000}"/>
    <hyperlink ref="J1677" r:id="rId2083" xr:uid="{00000000-0004-0000-0000-000022080000}"/>
    <hyperlink ref="L1677" r:id="rId2084" xr:uid="{00000000-0004-0000-0000-000023080000}"/>
    <hyperlink ref="J1678" r:id="rId2085" xr:uid="{00000000-0004-0000-0000-000024080000}"/>
    <hyperlink ref="L1678" r:id="rId2086" xr:uid="{00000000-0004-0000-0000-000025080000}"/>
    <hyperlink ref="J1679" r:id="rId2087" xr:uid="{00000000-0004-0000-0000-000026080000}"/>
    <hyperlink ref="L1679" r:id="rId2088" xr:uid="{00000000-0004-0000-0000-000027080000}"/>
    <hyperlink ref="J1680" r:id="rId2089" xr:uid="{00000000-0004-0000-0000-000028080000}"/>
    <hyperlink ref="L1680" r:id="rId2090" xr:uid="{00000000-0004-0000-0000-000029080000}"/>
    <hyperlink ref="J1681" r:id="rId2091" xr:uid="{00000000-0004-0000-0000-00002A080000}"/>
    <hyperlink ref="L1681" r:id="rId2092" xr:uid="{00000000-0004-0000-0000-00002B080000}"/>
    <hyperlink ref="J1682" r:id="rId2093" xr:uid="{00000000-0004-0000-0000-00002C080000}"/>
    <hyperlink ref="L1682" r:id="rId2094" xr:uid="{00000000-0004-0000-0000-00002D080000}"/>
    <hyperlink ref="J1683" r:id="rId2095" xr:uid="{00000000-0004-0000-0000-00002E080000}"/>
    <hyperlink ref="L1683" r:id="rId2096" xr:uid="{00000000-0004-0000-0000-00002F080000}"/>
    <hyperlink ref="J1684" r:id="rId2097" xr:uid="{00000000-0004-0000-0000-000030080000}"/>
    <hyperlink ref="L1684" r:id="rId2098" xr:uid="{00000000-0004-0000-0000-000031080000}"/>
    <hyperlink ref="J1685" r:id="rId2099" xr:uid="{00000000-0004-0000-0000-000032080000}"/>
    <hyperlink ref="L1685" r:id="rId2100" xr:uid="{00000000-0004-0000-0000-000033080000}"/>
    <hyperlink ref="J1686" r:id="rId2101" xr:uid="{00000000-0004-0000-0000-000034080000}"/>
    <hyperlink ref="L1686" r:id="rId2102" xr:uid="{00000000-0004-0000-0000-000035080000}"/>
    <hyperlink ref="J1687" r:id="rId2103" xr:uid="{00000000-0004-0000-0000-000036080000}"/>
    <hyperlink ref="L1687" r:id="rId2104" xr:uid="{00000000-0004-0000-0000-000037080000}"/>
    <hyperlink ref="J1688" r:id="rId2105" xr:uid="{00000000-0004-0000-0000-000038080000}"/>
    <hyperlink ref="J1689" r:id="rId2106" xr:uid="{00000000-0004-0000-0000-000039080000}"/>
    <hyperlink ref="J1690" r:id="rId2107" xr:uid="{00000000-0004-0000-0000-00003A080000}"/>
    <hyperlink ref="L1690" r:id="rId2108" xr:uid="{00000000-0004-0000-0000-00003B080000}"/>
    <hyperlink ref="J1691" r:id="rId2109" xr:uid="{00000000-0004-0000-0000-00003C080000}"/>
    <hyperlink ref="L1691" r:id="rId2110" xr:uid="{00000000-0004-0000-0000-00003D080000}"/>
    <hyperlink ref="J1692" r:id="rId2111" xr:uid="{00000000-0004-0000-0000-00003E080000}"/>
    <hyperlink ref="L1692" r:id="rId2112" xr:uid="{00000000-0004-0000-0000-00003F080000}"/>
    <hyperlink ref="J1693" r:id="rId2113" xr:uid="{00000000-0004-0000-0000-000040080000}"/>
    <hyperlink ref="J1694" r:id="rId2114" xr:uid="{00000000-0004-0000-0000-000041080000}"/>
    <hyperlink ref="J1695" r:id="rId2115" xr:uid="{00000000-0004-0000-0000-000042080000}"/>
    <hyperlink ref="J1696" r:id="rId2116" xr:uid="{00000000-0004-0000-0000-000043080000}"/>
    <hyperlink ref="J1697" r:id="rId2117" xr:uid="{00000000-0004-0000-0000-000044080000}"/>
    <hyperlink ref="J1698" r:id="rId2118" xr:uid="{00000000-0004-0000-0000-000045080000}"/>
    <hyperlink ref="J1699" r:id="rId2119" xr:uid="{00000000-0004-0000-0000-000046080000}"/>
    <hyperlink ref="J1700" r:id="rId2120" xr:uid="{00000000-0004-0000-0000-000047080000}"/>
    <hyperlink ref="J1701" r:id="rId2121" xr:uid="{00000000-0004-0000-0000-000048080000}"/>
    <hyperlink ref="J1702" r:id="rId2122" xr:uid="{00000000-0004-0000-0000-000049080000}"/>
    <hyperlink ref="J1703" r:id="rId2123" xr:uid="{00000000-0004-0000-0000-00004A080000}"/>
    <hyperlink ref="J1704" r:id="rId2124" xr:uid="{00000000-0004-0000-0000-00004B080000}"/>
    <hyperlink ref="J1705" r:id="rId2125" xr:uid="{00000000-0004-0000-0000-00004C080000}"/>
    <hyperlink ref="J1706" r:id="rId2126" xr:uid="{00000000-0004-0000-0000-00004D080000}"/>
    <hyperlink ref="J1707" r:id="rId2127" xr:uid="{00000000-0004-0000-0000-00004E080000}"/>
    <hyperlink ref="J1708" r:id="rId2128" xr:uid="{00000000-0004-0000-0000-00004F080000}"/>
    <hyperlink ref="J1709" r:id="rId2129" xr:uid="{00000000-0004-0000-0000-000050080000}"/>
    <hyperlink ref="J1710" r:id="rId2130" xr:uid="{00000000-0004-0000-0000-000051080000}"/>
    <hyperlink ref="J1711" r:id="rId2131" xr:uid="{00000000-0004-0000-0000-000052080000}"/>
    <hyperlink ref="J1712" r:id="rId2132" xr:uid="{00000000-0004-0000-0000-000053080000}"/>
    <hyperlink ref="J1713" r:id="rId2133" xr:uid="{00000000-0004-0000-0000-000054080000}"/>
    <hyperlink ref="J1714" r:id="rId2134" xr:uid="{00000000-0004-0000-0000-000055080000}"/>
    <hyperlink ref="J1715" r:id="rId2135" xr:uid="{00000000-0004-0000-0000-000056080000}"/>
    <hyperlink ref="J1716" r:id="rId2136" xr:uid="{00000000-0004-0000-0000-000057080000}"/>
    <hyperlink ref="J1717" r:id="rId2137" xr:uid="{00000000-0004-0000-0000-000058080000}"/>
    <hyperlink ref="J1718" r:id="rId2138" xr:uid="{00000000-0004-0000-0000-000059080000}"/>
    <hyperlink ref="J1719" r:id="rId2139" xr:uid="{00000000-0004-0000-0000-00005A080000}"/>
    <hyperlink ref="J1720" r:id="rId2140" xr:uid="{00000000-0004-0000-0000-00005B080000}"/>
    <hyperlink ref="J1721" r:id="rId2141" xr:uid="{00000000-0004-0000-0000-00005C080000}"/>
    <hyperlink ref="J1722" r:id="rId2142" xr:uid="{00000000-0004-0000-0000-00005D080000}"/>
    <hyperlink ref="J1723" r:id="rId2143" xr:uid="{00000000-0004-0000-0000-00005E080000}"/>
    <hyperlink ref="J1724" r:id="rId2144" xr:uid="{00000000-0004-0000-0000-00005F080000}"/>
    <hyperlink ref="J1725" r:id="rId2145" xr:uid="{00000000-0004-0000-0000-000060080000}"/>
    <hyperlink ref="J1726" r:id="rId2146" xr:uid="{00000000-0004-0000-0000-000061080000}"/>
    <hyperlink ref="J1727" r:id="rId2147" xr:uid="{00000000-0004-0000-0000-000062080000}"/>
    <hyperlink ref="J1728" r:id="rId2148" xr:uid="{00000000-0004-0000-0000-000063080000}"/>
    <hyperlink ref="J1729" r:id="rId2149" xr:uid="{00000000-0004-0000-0000-000064080000}"/>
    <hyperlink ref="J1730" r:id="rId2150" xr:uid="{00000000-0004-0000-0000-000065080000}"/>
    <hyperlink ref="J1731" r:id="rId2151" xr:uid="{00000000-0004-0000-0000-000066080000}"/>
    <hyperlink ref="J1732" r:id="rId2152" xr:uid="{00000000-0004-0000-0000-000067080000}"/>
    <hyperlink ref="J1733" r:id="rId2153" xr:uid="{00000000-0004-0000-0000-000068080000}"/>
    <hyperlink ref="J1734" r:id="rId2154" xr:uid="{00000000-0004-0000-0000-000069080000}"/>
    <hyperlink ref="J1735" r:id="rId2155" xr:uid="{00000000-0004-0000-0000-00006A080000}"/>
    <hyperlink ref="J1736" r:id="rId2156" xr:uid="{00000000-0004-0000-0000-00006B080000}"/>
    <hyperlink ref="J1737" r:id="rId2157" xr:uid="{00000000-0004-0000-0000-00006C080000}"/>
    <hyperlink ref="J1738" r:id="rId2158" xr:uid="{00000000-0004-0000-0000-00006D080000}"/>
    <hyperlink ref="J1739" r:id="rId2159" xr:uid="{00000000-0004-0000-0000-00006E080000}"/>
    <hyperlink ref="J1740" r:id="rId2160" xr:uid="{00000000-0004-0000-0000-00006F080000}"/>
    <hyperlink ref="J1741" r:id="rId2161" xr:uid="{00000000-0004-0000-0000-000070080000}"/>
    <hyperlink ref="J1742" r:id="rId2162" xr:uid="{00000000-0004-0000-0000-000071080000}"/>
    <hyperlink ref="J1743" r:id="rId2163" xr:uid="{00000000-0004-0000-0000-000072080000}"/>
    <hyperlink ref="J1744" r:id="rId2164" xr:uid="{00000000-0004-0000-0000-000073080000}"/>
    <hyperlink ref="J1745" r:id="rId2165" xr:uid="{00000000-0004-0000-0000-000074080000}"/>
    <hyperlink ref="J1746" r:id="rId2166" xr:uid="{00000000-0004-0000-0000-000075080000}"/>
    <hyperlink ref="J1747" r:id="rId2167" xr:uid="{00000000-0004-0000-0000-000076080000}"/>
    <hyperlink ref="J1748" r:id="rId2168" xr:uid="{00000000-0004-0000-0000-000077080000}"/>
    <hyperlink ref="J1749" r:id="rId2169" xr:uid="{00000000-0004-0000-0000-000078080000}"/>
    <hyperlink ref="J1750" r:id="rId2170" xr:uid="{00000000-0004-0000-0000-000079080000}"/>
    <hyperlink ref="J1751" r:id="rId2171" xr:uid="{00000000-0004-0000-0000-00007A080000}"/>
    <hyperlink ref="J1752" r:id="rId2172" xr:uid="{00000000-0004-0000-0000-00007B080000}"/>
    <hyperlink ref="J1753" r:id="rId2173" xr:uid="{00000000-0004-0000-0000-00007C080000}"/>
    <hyperlink ref="J1754" r:id="rId2174" xr:uid="{00000000-0004-0000-0000-00007D080000}"/>
    <hyperlink ref="J1755" r:id="rId2175" xr:uid="{00000000-0004-0000-0000-00007E080000}"/>
    <hyperlink ref="J1756" r:id="rId2176" xr:uid="{00000000-0004-0000-0000-00007F080000}"/>
    <hyperlink ref="J1757" r:id="rId2177" xr:uid="{00000000-0004-0000-0000-000080080000}"/>
    <hyperlink ref="J1758" r:id="rId2178" xr:uid="{00000000-0004-0000-0000-000081080000}"/>
    <hyperlink ref="J1759" r:id="rId2179" xr:uid="{00000000-0004-0000-0000-000082080000}"/>
    <hyperlink ref="J1760" r:id="rId2180" xr:uid="{00000000-0004-0000-0000-000083080000}"/>
    <hyperlink ref="J1761" r:id="rId2181" xr:uid="{00000000-0004-0000-0000-000084080000}"/>
    <hyperlink ref="J1762" r:id="rId2182" xr:uid="{00000000-0004-0000-0000-000085080000}"/>
    <hyperlink ref="J1763" r:id="rId2183" xr:uid="{00000000-0004-0000-0000-000086080000}"/>
    <hyperlink ref="J1764" r:id="rId2184" xr:uid="{00000000-0004-0000-0000-000087080000}"/>
    <hyperlink ref="J1765" r:id="rId2185" xr:uid="{00000000-0004-0000-0000-000088080000}"/>
    <hyperlink ref="J1766" r:id="rId2186" xr:uid="{00000000-0004-0000-0000-000089080000}"/>
    <hyperlink ref="J1767" r:id="rId2187" xr:uid="{00000000-0004-0000-0000-00008A080000}"/>
    <hyperlink ref="J1768" r:id="rId2188" xr:uid="{00000000-0004-0000-0000-00008B080000}"/>
    <hyperlink ref="J1769" r:id="rId2189" xr:uid="{00000000-0004-0000-0000-00008C080000}"/>
    <hyperlink ref="J1770" r:id="rId2190" xr:uid="{00000000-0004-0000-0000-00008D080000}"/>
    <hyperlink ref="J1771" r:id="rId2191" xr:uid="{00000000-0004-0000-0000-00008E080000}"/>
    <hyperlink ref="J1772" r:id="rId2192" xr:uid="{00000000-0004-0000-0000-00008F080000}"/>
    <hyperlink ref="J1773" r:id="rId2193" xr:uid="{00000000-0004-0000-0000-000090080000}"/>
    <hyperlink ref="J1774" r:id="rId2194" xr:uid="{00000000-0004-0000-0000-000091080000}"/>
    <hyperlink ref="J1775" r:id="rId2195" xr:uid="{00000000-0004-0000-0000-000092080000}"/>
    <hyperlink ref="J1776" r:id="rId2196" xr:uid="{00000000-0004-0000-0000-000093080000}"/>
    <hyperlink ref="J1777" r:id="rId2197" xr:uid="{00000000-0004-0000-0000-000094080000}"/>
    <hyperlink ref="J1778" r:id="rId2198" xr:uid="{00000000-0004-0000-0000-000095080000}"/>
    <hyperlink ref="J1779" r:id="rId2199" xr:uid="{00000000-0004-0000-0000-000096080000}"/>
    <hyperlink ref="J1780" r:id="rId2200" xr:uid="{00000000-0004-0000-0000-000097080000}"/>
    <hyperlink ref="J1781" r:id="rId2201" xr:uid="{00000000-0004-0000-0000-000098080000}"/>
    <hyperlink ref="J1782" r:id="rId2202" xr:uid="{00000000-0004-0000-0000-000099080000}"/>
    <hyperlink ref="J1783" r:id="rId2203" xr:uid="{00000000-0004-0000-0000-00009A080000}"/>
    <hyperlink ref="J1784" r:id="rId2204" xr:uid="{00000000-0004-0000-0000-00009B080000}"/>
    <hyperlink ref="J1785" r:id="rId2205" xr:uid="{00000000-0004-0000-0000-00009C080000}"/>
    <hyperlink ref="L1785" r:id="rId2206" xr:uid="{00000000-0004-0000-0000-00009D080000}"/>
    <hyperlink ref="J1786" r:id="rId2207" xr:uid="{00000000-0004-0000-0000-00009E080000}"/>
    <hyperlink ref="L1786" r:id="rId2208" xr:uid="{00000000-0004-0000-0000-00009F080000}"/>
    <hyperlink ref="J1787" r:id="rId2209" xr:uid="{00000000-0004-0000-0000-0000A0080000}"/>
    <hyperlink ref="L1787" r:id="rId2210" xr:uid="{00000000-0004-0000-0000-0000A1080000}"/>
    <hyperlink ref="J1788" r:id="rId2211" xr:uid="{00000000-0004-0000-0000-0000A2080000}"/>
    <hyperlink ref="L1788" r:id="rId2212" xr:uid="{00000000-0004-0000-0000-0000A3080000}"/>
    <hyperlink ref="J1789" r:id="rId2213" xr:uid="{00000000-0004-0000-0000-0000A4080000}"/>
    <hyperlink ref="L1789" r:id="rId2214" xr:uid="{00000000-0004-0000-0000-0000A5080000}"/>
    <hyperlink ref="J1790" r:id="rId2215" xr:uid="{00000000-0004-0000-0000-0000A6080000}"/>
    <hyperlink ref="L1790" r:id="rId2216" xr:uid="{00000000-0004-0000-0000-0000A7080000}"/>
    <hyperlink ref="J1791" r:id="rId2217" xr:uid="{00000000-0004-0000-0000-0000A8080000}"/>
    <hyperlink ref="L1791" r:id="rId2218" xr:uid="{00000000-0004-0000-0000-0000A9080000}"/>
    <hyperlink ref="J1792" r:id="rId2219" xr:uid="{00000000-0004-0000-0000-0000AA080000}"/>
    <hyperlink ref="L1792" r:id="rId2220" xr:uid="{00000000-0004-0000-0000-0000AB080000}"/>
    <hyperlink ref="J1793" r:id="rId2221" xr:uid="{00000000-0004-0000-0000-0000AC080000}"/>
    <hyperlink ref="L1793" r:id="rId2222" xr:uid="{00000000-0004-0000-0000-0000AD080000}"/>
    <hyperlink ref="J1794" r:id="rId2223" xr:uid="{00000000-0004-0000-0000-0000AE080000}"/>
    <hyperlink ref="L1794" r:id="rId2224" xr:uid="{00000000-0004-0000-0000-0000AF080000}"/>
    <hyperlink ref="J1795" r:id="rId2225" xr:uid="{00000000-0004-0000-0000-0000B0080000}"/>
    <hyperlink ref="L1795" r:id="rId2226" xr:uid="{00000000-0004-0000-0000-0000B1080000}"/>
    <hyperlink ref="J1796" r:id="rId2227" xr:uid="{00000000-0004-0000-0000-0000B2080000}"/>
    <hyperlink ref="L1796" r:id="rId2228" xr:uid="{00000000-0004-0000-0000-0000B3080000}"/>
    <hyperlink ref="J1797" r:id="rId2229" xr:uid="{00000000-0004-0000-0000-0000B4080000}"/>
    <hyperlink ref="L1797" r:id="rId2230" xr:uid="{00000000-0004-0000-0000-0000B5080000}"/>
    <hyperlink ref="J1798" r:id="rId2231" xr:uid="{00000000-0004-0000-0000-0000B6080000}"/>
    <hyperlink ref="L1798" r:id="rId2232" xr:uid="{00000000-0004-0000-0000-0000B7080000}"/>
    <hyperlink ref="J1799" r:id="rId2233" xr:uid="{00000000-0004-0000-0000-0000B8080000}"/>
    <hyperlink ref="L1799" r:id="rId2234" xr:uid="{00000000-0004-0000-0000-0000B9080000}"/>
    <hyperlink ref="J1800" r:id="rId2235" xr:uid="{00000000-0004-0000-0000-0000BA080000}"/>
    <hyperlink ref="L1800" r:id="rId2236" xr:uid="{00000000-0004-0000-0000-0000BB080000}"/>
    <hyperlink ref="J1801" r:id="rId2237" xr:uid="{00000000-0004-0000-0000-0000BC080000}"/>
    <hyperlink ref="L1801" r:id="rId2238" xr:uid="{00000000-0004-0000-0000-0000BD080000}"/>
    <hyperlink ref="J1802" r:id="rId2239" xr:uid="{00000000-0004-0000-0000-0000BE080000}"/>
    <hyperlink ref="L1802" r:id="rId2240" xr:uid="{00000000-0004-0000-0000-0000BF080000}"/>
    <hyperlink ref="J1803" r:id="rId2241" xr:uid="{00000000-0004-0000-0000-0000C0080000}"/>
    <hyperlink ref="L1803" r:id="rId2242" xr:uid="{00000000-0004-0000-0000-0000C1080000}"/>
    <hyperlink ref="J1804" r:id="rId2243" xr:uid="{00000000-0004-0000-0000-0000C2080000}"/>
    <hyperlink ref="L1804" r:id="rId2244" xr:uid="{00000000-0004-0000-0000-0000C3080000}"/>
    <hyperlink ref="J1805" r:id="rId2245" xr:uid="{00000000-0004-0000-0000-0000C4080000}"/>
    <hyperlink ref="L1805" r:id="rId2246" xr:uid="{00000000-0004-0000-0000-0000C5080000}"/>
    <hyperlink ref="J1806" r:id="rId2247" xr:uid="{00000000-0004-0000-0000-0000C6080000}"/>
    <hyperlink ref="L1806" r:id="rId2248" xr:uid="{00000000-0004-0000-0000-0000C7080000}"/>
    <hyperlink ref="J1807" r:id="rId2249" xr:uid="{00000000-0004-0000-0000-0000C8080000}"/>
    <hyperlink ref="L1807" r:id="rId2250" xr:uid="{00000000-0004-0000-0000-0000C9080000}"/>
    <hyperlink ref="J1808" r:id="rId2251" xr:uid="{00000000-0004-0000-0000-0000CA080000}"/>
    <hyperlink ref="L1808" r:id="rId2252" xr:uid="{00000000-0004-0000-0000-0000CB080000}"/>
    <hyperlink ref="J1809" r:id="rId2253" xr:uid="{00000000-0004-0000-0000-0000CC080000}"/>
    <hyperlink ref="L1809" r:id="rId2254" xr:uid="{00000000-0004-0000-0000-0000CD080000}"/>
    <hyperlink ref="J1810" r:id="rId2255" xr:uid="{00000000-0004-0000-0000-0000CE080000}"/>
    <hyperlink ref="L1810" r:id="rId2256" xr:uid="{00000000-0004-0000-0000-0000CF080000}"/>
    <hyperlink ref="J1811" r:id="rId2257" xr:uid="{00000000-0004-0000-0000-0000D0080000}"/>
    <hyperlink ref="L1811" r:id="rId2258" xr:uid="{00000000-0004-0000-0000-0000D1080000}"/>
    <hyperlink ref="J1812" r:id="rId2259" xr:uid="{00000000-0004-0000-0000-0000D2080000}"/>
    <hyperlink ref="L1812" r:id="rId2260" xr:uid="{00000000-0004-0000-0000-0000D3080000}"/>
    <hyperlink ref="J1813" r:id="rId2261" xr:uid="{00000000-0004-0000-0000-0000D4080000}"/>
    <hyperlink ref="L1813" r:id="rId2262" xr:uid="{00000000-0004-0000-0000-0000D5080000}"/>
    <hyperlink ref="J1814" r:id="rId2263" xr:uid="{00000000-0004-0000-0000-0000D6080000}"/>
    <hyperlink ref="L1814" r:id="rId2264" xr:uid="{00000000-0004-0000-0000-0000D7080000}"/>
    <hyperlink ref="J1815" r:id="rId2265" xr:uid="{00000000-0004-0000-0000-0000D8080000}"/>
    <hyperlink ref="L1815" r:id="rId2266" xr:uid="{00000000-0004-0000-0000-0000D9080000}"/>
    <hyperlink ref="J1816" r:id="rId2267" xr:uid="{00000000-0004-0000-0000-0000DA080000}"/>
    <hyperlink ref="L1816" r:id="rId2268" xr:uid="{00000000-0004-0000-0000-0000DB080000}"/>
    <hyperlink ref="J1817" r:id="rId2269" xr:uid="{00000000-0004-0000-0000-0000DC080000}"/>
    <hyperlink ref="L1817" r:id="rId2270" xr:uid="{00000000-0004-0000-0000-0000DD080000}"/>
    <hyperlink ref="J1818" r:id="rId2271" xr:uid="{00000000-0004-0000-0000-0000DE080000}"/>
    <hyperlink ref="L1818" r:id="rId2272" xr:uid="{00000000-0004-0000-0000-0000DF080000}"/>
    <hyperlink ref="J1819" r:id="rId2273" xr:uid="{00000000-0004-0000-0000-0000E0080000}"/>
    <hyperlink ref="L1819" r:id="rId2274" xr:uid="{00000000-0004-0000-0000-0000E1080000}"/>
    <hyperlink ref="J1820" r:id="rId2275" xr:uid="{00000000-0004-0000-0000-0000E2080000}"/>
    <hyperlink ref="L1820" r:id="rId2276" xr:uid="{00000000-0004-0000-0000-0000E3080000}"/>
    <hyperlink ref="J1821" r:id="rId2277" xr:uid="{00000000-0004-0000-0000-0000E4080000}"/>
    <hyperlink ref="L1821" r:id="rId2278" xr:uid="{00000000-0004-0000-0000-0000E5080000}"/>
    <hyperlink ref="J1822" r:id="rId2279" xr:uid="{00000000-0004-0000-0000-0000E6080000}"/>
    <hyperlink ref="L1822" r:id="rId2280" xr:uid="{00000000-0004-0000-0000-0000E7080000}"/>
    <hyperlink ref="J1823" r:id="rId2281" xr:uid="{00000000-0004-0000-0000-0000E8080000}"/>
    <hyperlink ref="L1823" r:id="rId2282" xr:uid="{00000000-0004-0000-0000-0000E9080000}"/>
    <hyperlink ref="J1824" r:id="rId2283" xr:uid="{00000000-0004-0000-0000-0000EA080000}"/>
    <hyperlink ref="L1824" r:id="rId2284" xr:uid="{00000000-0004-0000-0000-0000EB080000}"/>
    <hyperlink ref="J1825" r:id="rId2285" xr:uid="{00000000-0004-0000-0000-0000EC080000}"/>
    <hyperlink ref="L1825" r:id="rId2286" xr:uid="{00000000-0004-0000-0000-0000ED080000}"/>
    <hyperlink ref="J1826" r:id="rId2287" xr:uid="{00000000-0004-0000-0000-0000EE080000}"/>
    <hyperlink ref="L1826" r:id="rId2288" xr:uid="{00000000-0004-0000-0000-0000EF080000}"/>
    <hyperlink ref="J1827" r:id="rId2289" xr:uid="{00000000-0004-0000-0000-0000F0080000}"/>
    <hyperlink ref="L1827" r:id="rId2290" xr:uid="{00000000-0004-0000-0000-0000F1080000}"/>
    <hyperlink ref="J1828" r:id="rId2291" xr:uid="{00000000-0004-0000-0000-0000F2080000}"/>
    <hyperlink ref="L1828" r:id="rId2292" xr:uid="{00000000-0004-0000-0000-0000F3080000}"/>
    <hyperlink ref="J1829" r:id="rId2293" xr:uid="{00000000-0004-0000-0000-0000F4080000}"/>
    <hyperlink ref="L1829" r:id="rId2294" xr:uid="{00000000-0004-0000-0000-0000F5080000}"/>
    <hyperlink ref="J1830" r:id="rId2295" xr:uid="{00000000-0004-0000-0000-0000F6080000}"/>
    <hyperlink ref="L1830" r:id="rId2296" xr:uid="{00000000-0004-0000-0000-0000F7080000}"/>
    <hyperlink ref="J1831" r:id="rId2297" xr:uid="{00000000-0004-0000-0000-0000F8080000}"/>
    <hyperlink ref="L1831" r:id="rId2298" xr:uid="{00000000-0004-0000-0000-0000F9080000}"/>
    <hyperlink ref="J1832" r:id="rId2299" xr:uid="{00000000-0004-0000-0000-0000FA080000}"/>
    <hyperlink ref="L1832" r:id="rId2300" xr:uid="{00000000-0004-0000-0000-0000FB080000}"/>
    <hyperlink ref="J1833" r:id="rId2301" xr:uid="{00000000-0004-0000-0000-0000FC080000}"/>
    <hyperlink ref="L1833" r:id="rId2302" xr:uid="{00000000-0004-0000-0000-0000FD080000}"/>
    <hyperlink ref="J1834" r:id="rId2303" xr:uid="{00000000-0004-0000-0000-0000FE080000}"/>
    <hyperlink ref="L1834" r:id="rId2304" xr:uid="{00000000-0004-0000-0000-0000FF080000}"/>
    <hyperlink ref="J1835" r:id="rId2305" xr:uid="{00000000-0004-0000-0000-000000090000}"/>
    <hyperlink ref="L1835" r:id="rId2306" xr:uid="{00000000-0004-0000-0000-000001090000}"/>
    <hyperlink ref="J1836" r:id="rId2307" xr:uid="{00000000-0004-0000-0000-000002090000}"/>
    <hyperlink ref="L1836" r:id="rId2308" xr:uid="{00000000-0004-0000-0000-000003090000}"/>
    <hyperlink ref="J1837" r:id="rId2309" xr:uid="{00000000-0004-0000-0000-000004090000}"/>
    <hyperlink ref="L1837" r:id="rId2310" xr:uid="{00000000-0004-0000-0000-000005090000}"/>
    <hyperlink ref="J1838" r:id="rId2311" xr:uid="{00000000-0004-0000-0000-000006090000}"/>
    <hyperlink ref="L1838" r:id="rId2312" xr:uid="{00000000-0004-0000-0000-000007090000}"/>
    <hyperlink ref="J1839" r:id="rId2313" xr:uid="{00000000-0004-0000-0000-000008090000}"/>
    <hyperlink ref="L1839" r:id="rId2314" xr:uid="{00000000-0004-0000-0000-000009090000}"/>
    <hyperlink ref="J1840" r:id="rId2315" xr:uid="{00000000-0004-0000-0000-00000A090000}"/>
    <hyperlink ref="L1840" r:id="rId2316" xr:uid="{00000000-0004-0000-0000-00000B090000}"/>
    <hyperlink ref="J1841" r:id="rId2317" xr:uid="{00000000-0004-0000-0000-00000C090000}"/>
    <hyperlink ref="L1841" r:id="rId2318" xr:uid="{00000000-0004-0000-0000-00000D090000}"/>
    <hyperlink ref="J1842" r:id="rId2319" xr:uid="{00000000-0004-0000-0000-00000E090000}"/>
    <hyperlink ref="L1842" r:id="rId2320" xr:uid="{00000000-0004-0000-0000-00000F090000}"/>
    <hyperlink ref="J1843" r:id="rId2321" xr:uid="{00000000-0004-0000-0000-000010090000}"/>
    <hyperlink ref="L1843" r:id="rId2322" xr:uid="{00000000-0004-0000-0000-000011090000}"/>
    <hyperlink ref="J1844" r:id="rId2323" xr:uid="{00000000-0004-0000-0000-000012090000}"/>
    <hyperlink ref="L1844" r:id="rId2324" xr:uid="{00000000-0004-0000-0000-000013090000}"/>
    <hyperlink ref="J1845" r:id="rId2325" xr:uid="{00000000-0004-0000-0000-000014090000}"/>
    <hyperlink ref="L1845" r:id="rId2326" xr:uid="{00000000-0004-0000-0000-000015090000}"/>
    <hyperlink ref="J1846" r:id="rId2327" xr:uid="{00000000-0004-0000-0000-000016090000}"/>
    <hyperlink ref="L1846" r:id="rId2328" xr:uid="{00000000-0004-0000-0000-000017090000}"/>
    <hyperlink ref="J1847" r:id="rId2329" xr:uid="{00000000-0004-0000-0000-000018090000}"/>
    <hyperlink ref="L1847" r:id="rId2330" xr:uid="{00000000-0004-0000-0000-000019090000}"/>
    <hyperlink ref="J1848" r:id="rId2331" xr:uid="{00000000-0004-0000-0000-00001A090000}"/>
    <hyperlink ref="L1848" r:id="rId2332" xr:uid="{00000000-0004-0000-0000-00001B090000}"/>
    <hyperlink ref="J1849" r:id="rId2333" xr:uid="{00000000-0004-0000-0000-00001C090000}"/>
    <hyperlink ref="L1849" r:id="rId2334" xr:uid="{00000000-0004-0000-0000-00001D090000}"/>
    <hyperlink ref="J1850" r:id="rId2335" xr:uid="{00000000-0004-0000-0000-00001E090000}"/>
    <hyperlink ref="L1850" r:id="rId2336" xr:uid="{00000000-0004-0000-0000-00001F090000}"/>
    <hyperlink ref="J1851" r:id="rId2337" xr:uid="{00000000-0004-0000-0000-000020090000}"/>
    <hyperlink ref="L1851" r:id="rId2338" xr:uid="{00000000-0004-0000-0000-000021090000}"/>
    <hyperlink ref="J1852" r:id="rId2339" xr:uid="{00000000-0004-0000-0000-000022090000}"/>
    <hyperlink ref="L1852" r:id="rId2340" xr:uid="{00000000-0004-0000-0000-000023090000}"/>
    <hyperlink ref="J1853" r:id="rId2341" xr:uid="{00000000-0004-0000-0000-000024090000}"/>
    <hyperlink ref="L1853" r:id="rId2342" xr:uid="{00000000-0004-0000-0000-000025090000}"/>
    <hyperlink ref="J1854" r:id="rId2343" xr:uid="{00000000-0004-0000-0000-000026090000}"/>
    <hyperlink ref="L1854" r:id="rId2344" xr:uid="{00000000-0004-0000-0000-000027090000}"/>
    <hyperlink ref="J1855" r:id="rId2345" xr:uid="{00000000-0004-0000-0000-000028090000}"/>
    <hyperlink ref="L1855" r:id="rId2346" xr:uid="{00000000-0004-0000-0000-000029090000}"/>
    <hyperlink ref="J1856" r:id="rId2347" xr:uid="{00000000-0004-0000-0000-00002A090000}"/>
    <hyperlink ref="L1856" r:id="rId2348" xr:uid="{00000000-0004-0000-0000-00002B090000}"/>
    <hyperlink ref="J1857" r:id="rId2349" xr:uid="{00000000-0004-0000-0000-00002C090000}"/>
    <hyperlink ref="L1857" r:id="rId2350" xr:uid="{00000000-0004-0000-0000-00002D090000}"/>
    <hyperlink ref="J1858" r:id="rId2351" xr:uid="{00000000-0004-0000-0000-00002E090000}"/>
    <hyperlink ref="L1858" r:id="rId2352" xr:uid="{00000000-0004-0000-0000-00002F090000}"/>
    <hyperlink ref="J1859" r:id="rId2353" xr:uid="{00000000-0004-0000-0000-000030090000}"/>
    <hyperlink ref="L1859" r:id="rId2354" xr:uid="{00000000-0004-0000-0000-000031090000}"/>
    <hyperlink ref="J1860" r:id="rId2355" xr:uid="{00000000-0004-0000-0000-000032090000}"/>
    <hyperlink ref="L1860" r:id="rId2356" xr:uid="{00000000-0004-0000-0000-000033090000}"/>
    <hyperlink ref="J1861" r:id="rId2357" xr:uid="{00000000-0004-0000-0000-000034090000}"/>
    <hyperlink ref="L1861" r:id="rId2358" xr:uid="{00000000-0004-0000-0000-000035090000}"/>
    <hyperlink ref="J1862" r:id="rId2359" xr:uid="{00000000-0004-0000-0000-000036090000}"/>
    <hyperlink ref="L1862" r:id="rId2360" xr:uid="{00000000-0004-0000-0000-000037090000}"/>
    <hyperlink ref="J1863" r:id="rId2361" xr:uid="{00000000-0004-0000-0000-000038090000}"/>
    <hyperlink ref="L1863" r:id="rId2362" xr:uid="{00000000-0004-0000-0000-000039090000}"/>
    <hyperlink ref="J1864" r:id="rId2363" xr:uid="{00000000-0004-0000-0000-00003A090000}"/>
    <hyperlink ref="L1864" r:id="rId2364" xr:uid="{00000000-0004-0000-0000-00003B090000}"/>
    <hyperlink ref="J1865" r:id="rId2365" xr:uid="{00000000-0004-0000-0000-00003C090000}"/>
    <hyperlink ref="L1865" r:id="rId2366" xr:uid="{00000000-0004-0000-0000-00003D090000}"/>
    <hyperlink ref="J1866" r:id="rId2367" xr:uid="{00000000-0004-0000-0000-00003E090000}"/>
    <hyperlink ref="L1866" r:id="rId2368" xr:uid="{00000000-0004-0000-0000-00003F090000}"/>
    <hyperlink ref="J1867" r:id="rId2369" xr:uid="{00000000-0004-0000-0000-000040090000}"/>
    <hyperlink ref="L1867" r:id="rId2370" xr:uid="{00000000-0004-0000-0000-000041090000}"/>
    <hyperlink ref="J1868" r:id="rId2371" xr:uid="{00000000-0004-0000-0000-000042090000}"/>
    <hyperlink ref="L1868" r:id="rId2372" xr:uid="{00000000-0004-0000-0000-000043090000}"/>
    <hyperlink ref="J1869" r:id="rId2373" xr:uid="{00000000-0004-0000-0000-000044090000}"/>
    <hyperlink ref="L1869" r:id="rId2374" xr:uid="{00000000-0004-0000-0000-000045090000}"/>
    <hyperlink ref="J1870" r:id="rId2375" xr:uid="{00000000-0004-0000-0000-000046090000}"/>
    <hyperlink ref="L1870" r:id="rId2376" xr:uid="{00000000-0004-0000-0000-000047090000}"/>
    <hyperlink ref="J1871" r:id="rId2377" xr:uid="{00000000-0004-0000-0000-000048090000}"/>
    <hyperlink ref="L1871" r:id="rId2378" xr:uid="{00000000-0004-0000-0000-000049090000}"/>
    <hyperlink ref="J1872" r:id="rId2379" xr:uid="{00000000-0004-0000-0000-00004A090000}"/>
    <hyperlink ref="L1872" r:id="rId2380" xr:uid="{00000000-0004-0000-0000-00004B090000}"/>
    <hyperlink ref="J1873" r:id="rId2381" xr:uid="{00000000-0004-0000-0000-00004C090000}"/>
    <hyperlink ref="L1873" r:id="rId2382" xr:uid="{00000000-0004-0000-0000-00004D090000}"/>
    <hyperlink ref="J1874" r:id="rId2383" xr:uid="{00000000-0004-0000-0000-00004E090000}"/>
    <hyperlink ref="L1874" r:id="rId2384" xr:uid="{00000000-0004-0000-0000-00004F090000}"/>
    <hyperlink ref="J1875" r:id="rId2385" xr:uid="{00000000-0004-0000-0000-000050090000}"/>
    <hyperlink ref="L1875" r:id="rId2386" xr:uid="{00000000-0004-0000-0000-000051090000}"/>
    <hyperlink ref="J1876" r:id="rId2387" xr:uid="{00000000-0004-0000-0000-000052090000}"/>
    <hyperlink ref="L1876" r:id="rId2388" xr:uid="{00000000-0004-0000-0000-000053090000}"/>
    <hyperlink ref="J1877" r:id="rId2389" xr:uid="{00000000-0004-0000-0000-000054090000}"/>
    <hyperlink ref="L1877" r:id="rId2390" xr:uid="{00000000-0004-0000-0000-000055090000}"/>
    <hyperlink ref="J1878" r:id="rId2391" xr:uid="{00000000-0004-0000-0000-000056090000}"/>
    <hyperlink ref="L1878" r:id="rId2392" xr:uid="{00000000-0004-0000-0000-000057090000}"/>
    <hyperlink ref="J1879" r:id="rId2393" xr:uid="{00000000-0004-0000-0000-000058090000}"/>
    <hyperlink ref="L1879" r:id="rId2394" xr:uid="{00000000-0004-0000-0000-000059090000}"/>
    <hyperlink ref="J1880" r:id="rId2395" xr:uid="{00000000-0004-0000-0000-00005A090000}"/>
    <hyperlink ref="L1880" r:id="rId2396" xr:uid="{00000000-0004-0000-0000-00005B090000}"/>
    <hyperlink ref="J1881" r:id="rId2397" xr:uid="{00000000-0004-0000-0000-00005C090000}"/>
    <hyperlink ref="L1881" r:id="rId2398" xr:uid="{00000000-0004-0000-0000-00005D090000}"/>
    <hyperlink ref="J1882" r:id="rId2399" xr:uid="{00000000-0004-0000-0000-00005E090000}"/>
    <hyperlink ref="L1882" r:id="rId2400" xr:uid="{00000000-0004-0000-0000-00005F090000}"/>
    <hyperlink ref="J1883" r:id="rId2401" xr:uid="{00000000-0004-0000-0000-000060090000}"/>
    <hyperlink ref="L1883" r:id="rId2402" xr:uid="{00000000-0004-0000-0000-000061090000}"/>
    <hyperlink ref="J1884" r:id="rId2403" xr:uid="{00000000-0004-0000-0000-000062090000}"/>
    <hyperlink ref="L1884" r:id="rId2404" xr:uid="{00000000-0004-0000-0000-000063090000}"/>
    <hyperlink ref="J1885" r:id="rId2405" xr:uid="{00000000-0004-0000-0000-000064090000}"/>
    <hyperlink ref="L1885" r:id="rId2406" xr:uid="{00000000-0004-0000-0000-000065090000}"/>
    <hyperlink ref="J1886" r:id="rId2407" xr:uid="{00000000-0004-0000-0000-000066090000}"/>
    <hyperlink ref="L1886" r:id="rId2408" xr:uid="{00000000-0004-0000-0000-000067090000}"/>
    <hyperlink ref="J1887" r:id="rId2409" xr:uid="{00000000-0004-0000-0000-000068090000}"/>
    <hyperlink ref="L1887" r:id="rId2410" xr:uid="{00000000-0004-0000-0000-000069090000}"/>
    <hyperlink ref="J1888" r:id="rId2411" xr:uid="{00000000-0004-0000-0000-00006A090000}"/>
    <hyperlink ref="L1888" r:id="rId2412" xr:uid="{00000000-0004-0000-0000-00006B090000}"/>
    <hyperlink ref="J1889" r:id="rId2413" xr:uid="{00000000-0004-0000-0000-00006C090000}"/>
    <hyperlink ref="L1889" r:id="rId2414" xr:uid="{00000000-0004-0000-0000-00006D090000}"/>
    <hyperlink ref="J1890" r:id="rId2415" xr:uid="{00000000-0004-0000-0000-00006E090000}"/>
    <hyperlink ref="L1890" r:id="rId2416" xr:uid="{00000000-0004-0000-0000-00006F090000}"/>
    <hyperlink ref="J1891" r:id="rId2417" xr:uid="{00000000-0004-0000-0000-000070090000}"/>
    <hyperlink ref="L1891" r:id="rId2418" xr:uid="{00000000-0004-0000-0000-000071090000}"/>
    <hyperlink ref="J1892" r:id="rId2419" xr:uid="{00000000-0004-0000-0000-000072090000}"/>
    <hyperlink ref="L1892" r:id="rId2420" xr:uid="{00000000-0004-0000-0000-000073090000}"/>
    <hyperlink ref="J1893" r:id="rId2421" xr:uid="{00000000-0004-0000-0000-000074090000}"/>
    <hyperlink ref="L1893" r:id="rId2422" xr:uid="{00000000-0004-0000-0000-000075090000}"/>
    <hyperlink ref="J1894" r:id="rId2423" xr:uid="{00000000-0004-0000-0000-000076090000}"/>
    <hyperlink ref="L1894" r:id="rId2424" xr:uid="{00000000-0004-0000-0000-000077090000}"/>
    <hyperlink ref="J1895" r:id="rId2425" xr:uid="{00000000-0004-0000-0000-000078090000}"/>
    <hyperlink ref="L1895" r:id="rId2426" xr:uid="{00000000-0004-0000-0000-000079090000}"/>
    <hyperlink ref="J1896" r:id="rId2427" xr:uid="{00000000-0004-0000-0000-00007A090000}"/>
    <hyperlink ref="L1896" r:id="rId2428" xr:uid="{00000000-0004-0000-0000-00007B090000}"/>
    <hyperlink ref="J1897" r:id="rId2429" xr:uid="{00000000-0004-0000-0000-00007C090000}"/>
    <hyperlink ref="L1897" r:id="rId2430" xr:uid="{00000000-0004-0000-0000-00007D090000}"/>
    <hyperlink ref="J1898" r:id="rId2431" xr:uid="{00000000-0004-0000-0000-00007E090000}"/>
    <hyperlink ref="L1898" r:id="rId2432" xr:uid="{00000000-0004-0000-0000-00007F090000}"/>
    <hyperlink ref="J1899" r:id="rId2433" xr:uid="{00000000-0004-0000-0000-000080090000}"/>
    <hyperlink ref="L1899" r:id="rId2434" xr:uid="{00000000-0004-0000-0000-000081090000}"/>
    <hyperlink ref="J1900" r:id="rId2435" xr:uid="{00000000-0004-0000-0000-000082090000}"/>
    <hyperlink ref="L1900" r:id="rId2436" xr:uid="{00000000-0004-0000-0000-000083090000}"/>
    <hyperlink ref="J1901" r:id="rId2437" xr:uid="{00000000-0004-0000-0000-000084090000}"/>
    <hyperlink ref="L1901" r:id="rId2438" xr:uid="{00000000-0004-0000-0000-000085090000}"/>
    <hyperlink ref="J1902" r:id="rId2439" xr:uid="{00000000-0004-0000-0000-000086090000}"/>
    <hyperlink ref="L1902" r:id="rId2440" xr:uid="{00000000-0004-0000-0000-000087090000}"/>
    <hyperlink ref="J1903" r:id="rId2441" xr:uid="{00000000-0004-0000-0000-000088090000}"/>
    <hyperlink ref="L1903" r:id="rId2442" xr:uid="{00000000-0004-0000-0000-000089090000}"/>
    <hyperlink ref="J1904" r:id="rId2443" xr:uid="{00000000-0004-0000-0000-00008A090000}"/>
    <hyperlink ref="L1904" r:id="rId2444" xr:uid="{00000000-0004-0000-0000-00008B090000}"/>
    <hyperlink ref="J1905" r:id="rId2445" xr:uid="{00000000-0004-0000-0000-00008C090000}"/>
    <hyperlink ref="L1905" r:id="rId2446" xr:uid="{00000000-0004-0000-0000-00008D090000}"/>
    <hyperlink ref="J1906" r:id="rId2447" xr:uid="{00000000-0004-0000-0000-00008E090000}"/>
    <hyperlink ref="L1906" r:id="rId2448" xr:uid="{00000000-0004-0000-0000-00008F090000}"/>
    <hyperlink ref="J1907" r:id="rId2449" xr:uid="{00000000-0004-0000-0000-000090090000}"/>
    <hyperlink ref="L1907" r:id="rId2450" xr:uid="{00000000-0004-0000-0000-000091090000}"/>
    <hyperlink ref="J1908" r:id="rId2451" xr:uid="{00000000-0004-0000-0000-000092090000}"/>
    <hyperlink ref="L1908" r:id="rId2452" xr:uid="{00000000-0004-0000-0000-000093090000}"/>
    <hyperlink ref="J1909" r:id="rId2453" xr:uid="{00000000-0004-0000-0000-000094090000}"/>
    <hyperlink ref="L1909" r:id="rId2454" xr:uid="{00000000-0004-0000-0000-000095090000}"/>
    <hyperlink ref="J1910" r:id="rId2455" xr:uid="{00000000-0004-0000-0000-000096090000}"/>
    <hyperlink ref="L1910" r:id="rId2456" xr:uid="{00000000-0004-0000-0000-000097090000}"/>
    <hyperlink ref="J1911" r:id="rId2457" xr:uid="{00000000-0004-0000-0000-000098090000}"/>
    <hyperlink ref="L1911" r:id="rId2458" xr:uid="{00000000-0004-0000-0000-000099090000}"/>
    <hyperlink ref="J1912" r:id="rId2459" xr:uid="{00000000-0004-0000-0000-00009A090000}"/>
    <hyperlink ref="L1912" r:id="rId2460" xr:uid="{00000000-0004-0000-0000-00009B090000}"/>
    <hyperlink ref="J1913" r:id="rId2461" xr:uid="{00000000-0004-0000-0000-00009C090000}"/>
    <hyperlink ref="L1913" r:id="rId2462" xr:uid="{00000000-0004-0000-0000-00009D090000}"/>
    <hyperlink ref="J1914" r:id="rId2463" xr:uid="{00000000-0004-0000-0000-00009E090000}"/>
    <hyperlink ref="L1914" r:id="rId2464" xr:uid="{00000000-0004-0000-0000-00009F090000}"/>
    <hyperlink ref="J1915" r:id="rId2465" xr:uid="{00000000-0004-0000-0000-0000A0090000}"/>
    <hyperlink ref="L1915" r:id="rId2466" xr:uid="{00000000-0004-0000-0000-0000A1090000}"/>
    <hyperlink ref="J1916" r:id="rId2467" xr:uid="{00000000-0004-0000-0000-0000A2090000}"/>
    <hyperlink ref="L1916" r:id="rId2468" xr:uid="{00000000-0004-0000-0000-0000A3090000}"/>
    <hyperlink ref="J1917" r:id="rId2469" xr:uid="{00000000-0004-0000-0000-0000A4090000}"/>
    <hyperlink ref="L1917" r:id="rId2470" xr:uid="{00000000-0004-0000-0000-0000A5090000}"/>
    <hyperlink ref="J1918" r:id="rId2471" xr:uid="{00000000-0004-0000-0000-0000A6090000}"/>
    <hyperlink ref="L1918" r:id="rId2472" xr:uid="{00000000-0004-0000-0000-0000A7090000}"/>
    <hyperlink ref="J1919" r:id="rId2473" xr:uid="{00000000-0004-0000-0000-0000A8090000}"/>
    <hyperlink ref="L1919" r:id="rId2474" xr:uid="{00000000-0004-0000-0000-0000A9090000}"/>
    <hyperlink ref="J1920" r:id="rId2475" xr:uid="{00000000-0004-0000-0000-0000AA090000}"/>
    <hyperlink ref="L1920" r:id="rId2476" xr:uid="{00000000-0004-0000-0000-0000AB090000}"/>
    <hyperlink ref="J1921" r:id="rId2477" xr:uid="{00000000-0004-0000-0000-0000AC090000}"/>
    <hyperlink ref="L1921" r:id="rId2478" xr:uid="{00000000-0004-0000-0000-0000AD090000}"/>
    <hyperlink ref="J1922" r:id="rId2479" xr:uid="{00000000-0004-0000-0000-0000AE090000}"/>
    <hyperlink ref="L1922" r:id="rId2480" xr:uid="{00000000-0004-0000-0000-0000AF090000}"/>
    <hyperlink ref="J1923" r:id="rId2481" xr:uid="{00000000-0004-0000-0000-0000B0090000}"/>
    <hyperlink ref="L1923" r:id="rId2482" xr:uid="{00000000-0004-0000-0000-0000B1090000}"/>
    <hyperlink ref="J1924" r:id="rId2483" xr:uid="{00000000-0004-0000-0000-0000B2090000}"/>
    <hyperlink ref="L1924" r:id="rId2484" xr:uid="{00000000-0004-0000-0000-0000B3090000}"/>
    <hyperlink ref="J1925" r:id="rId2485" xr:uid="{00000000-0004-0000-0000-0000B4090000}"/>
    <hyperlink ref="L1925" r:id="rId2486" xr:uid="{00000000-0004-0000-0000-0000B5090000}"/>
    <hyperlink ref="J1926" r:id="rId2487" xr:uid="{00000000-0004-0000-0000-0000B6090000}"/>
    <hyperlink ref="L1926" r:id="rId2488" xr:uid="{00000000-0004-0000-0000-0000B7090000}"/>
    <hyperlink ref="J1927" r:id="rId2489" xr:uid="{00000000-0004-0000-0000-0000B8090000}"/>
    <hyperlink ref="L1927" r:id="rId2490" xr:uid="{00000000-0004-0000-0000-0000B9090000}"/>
    <hyperlink ref="J1928" r:id="rId2491" xr:uid="{00000000-0004-0000-0000-0000BA090000}"/>
    <hyperlink ref="L1928" r:id="rId2492" xr:uid="{00000000-0004-0000-0000-0000BB090000}"/>
    <hyperlink ref="J1929" r:id="rId2493" xr:uid="{00000000-0004-0000-0000-0000BC090000}"/>
    <hyperlink ref="L1929" r:id="rId2494" xr:uid="{00000000-0004-0000-0000-0000BD090000}"/>
    <hyperlink ref="J1930" r:id="rId2495" xr:uid="{00000000-0004-0000-0000-0000BE090000}"/>
    <hyperlink ref="L1930" r:id="rId2496" xr:uid="{00000000-0004-0000-0000-0000BF090000}"/>
    <hyperlink ref="J1931" r:id="rId2497" xr:uid="{00000000-0004-0000-0000-0000C0090000}"/>
    <hyperlink ref="J1932" r:id="rId2498" xr:uid="{00000000-0004-0000-0000-0000C1090000}"/>
    <hyperlink ref="J1933" r:id="rId2499" xr:uid="{00000000-0004-0000-0000-0000C2090000}"/>
    <hyperlink ref="J1934" r:id="rId2500" xr:uid="{00000000-0004-0000-0000-0000C3090000}"/>
    <hyperlink ref="J1935" r:id="rId2501" xr:uid="{00000000-0004-0000-0000-0000C4090000}"/>
    <hyperlink ref="L1935" r:id="rId2502" xr:uid="{00000000-0004-0000-0000-0000C5090000}"/>
    <hyperlink ref="J1936" r:id="rId2503" xr:uid="{00000000-0004-0000-0000-0000C6090000}"/>
    <hyperlink ref="J1937" r:id="rId2504" xr:uid="{00000000-0004-0000-0000-0000C7090000}"/>
    <hyperlink ref="J1938" r:id="rId2505" xr:uid="{00000000-0004-0000-0000-0000C8090000}"/>
    <hyperlink ref="L1938" r:id="rId2506" xr:uid="{00000000-0004-0000-0000-0000C9090000}"/>
    <hyperlink ref="J1939" r:id="rId2507" xr:uid="{00000000-0004-0000-0000-0000CA090000}"/>
    <hyperlink ref="L1939" r:id="rId2508" xr:uid="{00000000-0004-0000-0000-0000CB090000}"/>
    <hyperlink ref="J1940" r:id="rId2509" xr:uid="{00000000-0004-0000-0000-0000CC090000}"/>
    <hyperlink ref="L1940" r:id="rId2510" xr:uid="{00000000-0004-0000-0000-0000CD090000}"/>
    <hyperlink ref="J1941" r:id="rId2511" xr:uid="{00000000-0004-0000-0000-0000CE090000}"/>
    <hyperlink ref="L1941" r:id="rId2512" xr:uid="{00000000-0004-0000-0000-0000CF090000}"/>
    <hyperlink ref="J1942" r:id="rId2513" xr:uid="{00000000-0004-0000-0000-0000D0090000}"/>
    <hyperlink ref="L1942" r:id="rId2514" xr:uid="{00000000-0004-0000-0000-0000D1090000}"/>
    <hyperlink ref="J1943" r:id="rId2515" xr:uid="{00000000-0004-0000-0000-0000D2090000}"/>
    <hyperlink ref="L1943" r:id="rId2516" xr:uid="{00000000-0004-0000-0000-0000D3090000}"/>
    <hyperlink ref="J1944" r:id="rId2517" xr:uid="{00000000-0004-0000-0000-0000D4090000}"/>
    <hyperlink ref="L1944" r:id="rId2518" xr:uid="{00000000-0004-0000-0000-0000D5090000}"/>
    <hyperlink ref="J1945" r:id="rId2519" xr:uid="{00000000-0004-0000-0000-0000D6090000}"/>
    <hyperlink ref="J1946" r:id="rId2520" xr:uid="{00000000-0004-0000-0000-0000D7090000}"/>
    <hyperlink ref="L1946" r:id="rId2521" xr:uid="{00000000-0004-0000-0000-0000D8090000}"/>
    <hyperlink ref="J1947" r:id="rId2522" xr:uid="{00000000-0004-0000-0000-0000D9090000}"/>
    <hyperlink ref="J1948" r:id="rId2523" xr:uid="{00000000-0004-0000-0000-0000DA090000}"/>
    <hyperlink ref="J1949" r:id="rId2524" xr:uid="{00000000-0004-0000-0000-0000DB090000}"/>
    <hyperlink ref="J1950" r:id="rId2525" xr:uid="{00000000-0004-0000-0000-0000DC090000}"/>
    <hyperlink ref="L1950" r:id="rId2526" xr:uid="{00000000-0004-0000-0000-0000DD090000}"/>
    <hyperlink ref="J1951" r:id="rId2527" xr:uid="{00000000-0004-0000-0000-0000DE090000}"/>
    <hyperlink ref="L1951" r:id="rId2528" xr:uid="{00000000-0004-0000-0000-0000DF090000}"/>
    <hyperlink ref="J1952" r:id="rId2529" xr:uid="{00000000-0004-0000-0000-0000E0090000}"/>
    <hyperlink ref="J1953" r:id="rId2530" xr:uid="{00000000-0004-0000-0000-0000E1090000}"/>
    <hyperlink ref="J1954" r:id="rId2531" xr:uid="{00000000-0004-0000-0000-0000E2090000}"/>
    <hyperlink ref="J1955" r:id="rId2532" xr:uid="{00000000-0004-0000-0000-0000E3090000}"/>
    <hyperlink ref="J1956" r:id="rId2533" xr:uid="{00000000-0004-0000-0000-0000E4090000}"/>
    <hyperlink ref="J1957" r:id="rId2534" xr:uid="{00000000-0004-0000-0000-0000E5090000}"/>
    <hyperlink ref="J1958" r:id="rId2535" xr:uid="{00000000-0004-0000-0000-0000E6090000}"/>
    <hyperlink ref="J1959" r:id="rId2536" xr:uid="{00000000-0004-0000-0000-0000E7090000}"/>
    <hyperlink ref="J1960" r:id="rId2537" xr:uid="{00000000-0004-0000-0000-0000E8090000}"/>
    <hyperlink ref="J1961" r:id="rId2538" xr:uid="{00000000-0004-0000-0000-0000E9090000}"/>
    <hyperlink ref="J1962" r:id="rId2539" xr:uid="{00000000-0004-0000-0000-0000EA090000}"/>
    <hyperlink ref="J1963" r:id="rId2540" xr:uid="{00000000-0004-0000-0000-0000EB090000}"/>
    <hyperlink ref="J1964" r:id="rId2541" xr:uid="{00000000-0004-0000-0000-0000EC090000}"/>
    <hyperlink ref="J1965" r:id="rId2542" xr:uid="{00000000-0004-0000-0000-0000ED090000}"/>
    <hyperlink ref="J1966" r:id="rId2543" xr:uid="{00000000-0004-0000-0000-0000EE090000}"/>
    <hyperlink ref="J1967" r:id="rId2544" xr:uid="{00000000-0004-0000-0000-0000EF090000}"/>
    <hyperlink ref="J1968" r:id="rId2545" xr:uid="{00000000-0004-0000-0000-0000F0090000}"/>
    <hyperlink ref="J1969" r:id="rId2546" xr:uid="{00000000-0004-0000-0000-0000F1090000}"/>
    <hyperlink ref="J1970" r:id="rId2547" xr:uid="{00000000-0004-0000-0000-0000F2090000}"/>
    <hyperlink ref="J1971" r:id="rId2548" xr:uid="{00000000-0004-0000-0000-0000F3090000}"/>
    <hyperlink ref="J1972" r:id="rId2549" xr:uid="{00000000-0004-0000-0000-0000F4090000}"/>
    <hyperlink ref="J1973" r:id="rId2550" xr:uid="{00000000-0004-0000-0000-0000F5090000}"/>
    <hyperlink ref="J1974" r:id="rId2551" xr:uid="{00000000-0004-0000-0000-0000F6090000}"/>
    <hyperlink ref="J1975" r:id="rId2552" xr:uid="{00000000-0004-0000-0000-0000F7090000}"/>
    <hyperlink ref="J1976" r:id="rId2553" xr:uid="{00000000-0004-0000-0000-0000F8090000}"/>
    <hyperlink ref="J1977" r:id="rId2554" xr:uid="{00000000-0004-0000-0000-0000F9090000}"/>
    <hyperlink ref="J1978" r:id="rId2555" xr:uid="{00000000-0004-0000-0000-0000FA090000}"/>
    <hyperlink ref="J1979" r:id="rId2556" xr:uid="{00000000-0004-0000-0000-0000FB090000}"/>
    <hyperlink ref="J1980" r:id="rId2557" xr:uid="{00000000-0004-0000-0000-0000FC090000}"/>
    <hyperlink ref="J1981" r:id="rId2558" xr:uid="{00000000-0004-0000-0000-0000FD090000}"/>
    <hyperlink ref="J1982" r:id="rId2559" xr:uid="{00000000-0004-0000-0000-0000FE090000}"/>
    <hyperlink ref="J1983" r:id="rId2560" xr:uid="{00000000-0004-0000-0000-0000FF090000}"/>
    <hyperlink ref="J1984" r:id="rId2561" xr:uid="{00000000-0004-0000-0000-0000000A0000}"/>
    <hyperlink ref="J1985" r:id="rId2562" xr:uid="{00000000-0004-0000-0000-0000010A0000}"/>
    <hyperlink ref="J1986" r:id="rId2563" xr:uid="{00000000-0004-0000-0000-0000020A0000}"/>
    <hyperlink ref="J1987" r:id="rId2564" xr:uid="{00000000-0004-0000-0000-0000030A0000}"/>
    <hyperlink ref="J1988" r:id="rId2565" xr:uid="{00000000-0004-0000-0000-0000040A0000}"/>
    <hyperlink ref="J1989" r:id="rId2566" xr:uid="{00000000-0004-0000-0000-0000050A0000}"/>
    <hyperlink ref="J1990" r:id="rId2567" xr:uid="{00000000-0004-0000-0000-0000060A0000}"/>
    <hyperlink ref="J1991" r:id="rId2568" xr:uid="{00000000-0004-0000-0000-0000070A0000}"/>
    <hyperlink ref="J1992" r:id="rId2569" xr:uid="{00000000-0004-0000-0000-0000080A0000}"/>
    <hyperlink ref="J1993" r:id="rId2570" xr:uid="{00000000-0004-0000-0000-0000090A0000}"/>
    <hyperlink ref="J1994" r:id="rId2571" xr:uid="{00000000-0004-0000-0000-00000A0A0000}"/>
    <hyperlink ref="J1995" r:id="rId2572" xr:uid="{00000000-0004-0000-0000-00000B0A0000}"/>
    <hyperlink ref="J1996" r:id="rId2573" xr:uid="{00000000-0004-0000-0000-00000C0A0000}"/>
    <hyperlink ref="J1997" r:id="rId2574" xr:uid="{00000000-0004-0000-0000-00000D0A0000}"/>
    <hyperlink ref="J1998" r:id="rId2575" xr:uid="{00000000-0004-0000-0000-00000E0A0000}"/>
    <hyperlink ref="J1999" r:id="rId2576" xr:uid="{00000000-0004-0000-0000-00000F0A0000}"/>
    <hyperlink ref="J2000" r:id="rId2577" xr:uid="{00000000-0004-0000-0000-0000100A0000}"/>
    <hyperlink ref="J2001" r:id="rId2578" xr:uid="{00000000-0004-0000-0000-0000110A0000}"/>
    <hyperlink ref="J2002" r:id="rId2579" xr:uid="{00000000-0004-0000-0000-0000120A0000}"/>
    <hyperlink ref="J2003" r:id="rId2580" xr:uid="{00000000-0004-0000-0000-0000130A0000}"/>
    <hyperlink ref="J2004" r:id="rId2581" xr:uid="{00000000-0004-0000-0000-0000140A0000}"/>
    <hyperlink ref="J2005" r:id="rId2582" xr:uid="{00000000-0004-0000-0000-0000150A0000}"/>
    <hyperlink ref="J2006" r:id="rId2583" xr:uid="{00000000-0004-0000-0000-0000160A0000}"/>
    <hyperlink ref="J2007" r:id="rId2584" xr:uid="{00000000-0004-0000-0000-0000170A0000}"/>
    <hyperlink ref="J2008" r:id="rId2585" xr:uid="{00000000-0004-0000-0000-0000180A0000}"/>
    <hyperlink ref="J2009" r:id="rId2586" xr:uid="{00000000-0004-0000-0000-0000190A0000}"/>
    <hyperlink ref="J2010" r:id="rId2587" xr:uid="{00000000-0004-0000-0000-00001A0A0000}"/>
    <hyperlink ref="J2011" r:id="rId2588" xr:uid="{00000000-0004-0000-0000-00001B0A0000}"/>
    <hyperlink ref="J2012" r:id="rId2589" xr:uid="{00000000-0004-0000-0000-00001C0A0000}"/>
    <hyperlink ref="J2013" r:id="rId2590" xr:uid="{00000000-0004-0000-0000-00001D0A0000}"/>
    <hyperlink ref="J2014" r:id="rId2591" xr:uid="{00000000-0004-0000-0000-00001E0A0000}"/>
    <hyperlink ref="J2015" r:id="rId2592" xr:uid="{00000000-0004-0000-0000-00001F0A0000}"/>
    <hyperlink ref="L2015" r:id="rId2593" xr:uid="{00000000-0004-0000-0000-0000200A0000}"/>
    <hyperlink ref="J2016" r:id="rId2594" xr:uid="{00000000-0004-0000-0000-0000210A0000}"/>
    <hyperlink ref="J2017" r:id="rId2595" xr:uid="{00000000-0004-0000-0000-0000220A0000}"/>
    <hyperlink ref="J2018" r:id="rId2596" xr:uid="{00000000-0004-0000-0000-0000230A0000}"/>
    <hyperlink ref="J2019" r:id="rId2597" xr:uid="{00000000-0004-0000-0000-0000240A0000}"/>
    <hyperlink ref="J2020" r:id="rId2598" xr:uid="{00000000-0004-0000-0000-0000250A0000}"/>
    <hyperlink ref="J2021" r:id="rId2599" xr:uid="{00000000-0004-0000-0000-0000260A0000}"/>
    <hyperlink ref="J2022" r:id="rId2600" xr:uid="{00000000-0004-0000-0000-0000270A0000}"/>
    <hyperlink ref="J2023" r:id="rId2601" xr:uid="{00000000-0004-0000-0000-0000280A0000}"/>
    <hyperlink ref="J2024" r:id="rId2602" xr:uid="{00000000-0004-0000-0000-0000290A0000}"/>
    <hyperlink ref="J2025" r:id="rId2603" xr:uid="{00000000-0004-0000-0000-00002A0A0000}"/>
    <hyperlink ref="J2026" r:id="rId2604" xr:uid="{00000000-0004-0000-0000-00002B0A0000}"/>
    <hyperlink ref="J2027" r:id="rId2605" xr:uid="{00000000-0004-0000-0000-00002C0A0000}"/>
    <hyperlink ref="J2028" r:id="rId2606" xr:uid="{00000000-0004-0000-0000-00002D0A0000}"/>
    <hyperlink ref="J2029" r:id="rId2607" xr:uid="{00000000-0004-0000-0000-00002E0A0000}"/>
    <hyperlink ref="J2030" r:id="rId2608" xr:uid="{00000000-0004-0000-0000-00002F0A0000}"/>
    <hyperlink ref="J2031" r:id="rId2609" xr:uid="{00000000-0004-0000-0000-0000300A0000}"/>
    <hyperlink ref="J2032" r:id="rId2610" xr:uid="{00000000-0004-0000-0000-0000310A0000}"/>
    <hyperlink ref="J2033" r:id="rId2611" xr:uid="{00000000-0004-0000-0000-0000320A0000}"/>
    <hyperlink ref="J2034" r:id="rId2612" xr:uid="{00000000-0004-0000-0000-0000330A0000}"/>
    <hyperlink ref="J2035" r:id="rId2613" xr:uid="{00000000-0004-0000-0000-0000340A0000}"/>
    <hyperlink ref="J2036" r:id="rId2614" xr:uid="{00000000-0004-0000-0000-0000350A0000}"/>
    <hyperlink ref="J2037" r:id="rId2615" xr:uid="{00000000-0004-0000-0000-0000360A0000}"/>
    <hyperlink ref="J2038" r:id="rId2616" xr:uid="{00000000-0004-0000-0000-0000370A0000}"/>
    <hyperlink ref="J2039" r:id="rId2617" xr:uid="{00000000-0004-0000-0000-0000380A0000}"/>
    <hyperlink ref="L2039" r:id="rId2618" xr:uid="{00000000-0004-0000-0000-0000390A0000}"/>
    <hyperlink ref="J2040" r:id="rId2619" xr:uid="{00000000-0004-0000-0000-00003A0A0000}"/>
    <hyperlink ref="J2041" r:id="rId2620" xr:uid="{00000000-0004-0000-0000-00003B0A0000}"/>
    <hyperlink ref="J2042" r:id="rId2621" xr:uid="{00000000-0004-0000-0000-00003C0A0000}"/>
    <hyperlink ref="J2043" r:id="rId2622" xr:uid="{00000000-0004-0000-0000-00003D0A0000}"/>
    <hyperlink ref="J2044" r:id="rId2623" xr:uid="{00000000-0004-0000-0000-00003E0A0000}"/>
    <hyperlink ref="L2044" r:id="rId2624" xr:uid="{00000000-0004-0000-0000-00003F0A0000}"/>
    <hyperlink ref="J2045" r:id="rId2625" xr:uid="{00000000-0004-0000-0000-0000400A0000}"/>
    <hyperlink ref="J2046" r:id="rId2626" xr:uid="{00000000-0004-0000-0000-0000410A0000}"/>
    <hyperlink ref="J2047" r:id="rId2627" xr:uid="{00000000-0004-0000-0000-0000420A0000}"/>
    <hyperlink ref="J2048" r:id="rId2628" xr:uid="{00000000-0004-0000-0000-0000430A0000}"/>
    <hyperlink ref="J2049" r:id="rId2629" xr:uid="{00000000-0004-0000-0000-0000440A0000}"/>
    <hyperlink ref="J2050" r:id="rId2630" xr:uid="{00000000-0004-0000-0000-0000450A0000}"/>
    <hyperlink ref="J2051" r:id="rId2631" xr:uid="{00000000-0004-0000-0000-0000460A0000}"/>
    <hyperlink ref="L2051" r:id="rId2632" xr:uid="{00000000-0004-0000-0000-0000470A0000}"/>
    <hyperlink ref="J2052" r:id="rId2633" xr:uid="{00000000-0004-0000-0000-0000480A0000}"/>
    <hyperlink ref="J2053" r:id="rId2634" xr:uid="{00000000-0004-0000-0000-0000490A0000}"/>
    <hyperlink ref="J2054" r:id="rId2635" xr:uid="{00000000-0004-0000-0000-00004A0A0000}"/>
    <hyperlink ref="J2055" r:id="rId2636" xr:uid="{00000000-0004-0000-0000-00004B0A0000}"/>
    <hyperlink ref="J2056" r:id="rId2637" xr:uid="{00000000-0004-0000-0000-00004C0A0000}"/>
    <hyperlink ref="L2056" r:id="rId2638" xr:uid="{00000000-0004-0000-0000-00004D0A0000}"/>
    <hyperlink ref="J2057" r:id="rId2639" xr:uid="{00000000-0004-0000-0000-00004E0A0000}"/>
    <hyperlink ref="J2058" r:id="rId2640" xr:uid="{00000000-0004-0000-0000-00004F0A0000}"/>
    <hyperlink ref="J2059" r:id="rId2641" xr:uid="{00000000-0004-0000-0000-0000500A0000}"/>
    <hyperlink ref="L2059" r:id="rId2642" xr:uid="{00000000-0004-0000-0000-0000510A0000}"/>
    <hyperlink ref="J2060" r:id="rId2643" xr:uid="{00000000-0004-0000-0000-0000520A0000}"/>
    <hyperlink ref="J2061" r:id="rId2644" xr:uid="{00000000-0004-0000-0000-0000530A0000}"/>
    <hyperlink ref="J2062" r:id="rId2645" xr:uid="{00000000-0004-0000-0000-0000540A0000}"/>
    <hyperlink ref="L2062" r:id="rId2646" xr:uid="{00000000-0004-0000-0000-0000550A0000}"/>
    <hyperlink ref="J2063" r:id="rId2647" xr:uid="{00000000-0004-0000-0000-0000560A0000}"/>
    <hyperlink ref="L2063" r:id="rId2648" xr:uid="{00000000-0004-0000-0000-0000570A0000}"/>
    <hyperlink ref="J2064" r:id="rId2649" xr:uid="{00000000-0004-0000-0000-0000580A0000}"/>
    <hyperlink ref="J2065" r:id="rId2650" xr:uid="{00000000-0004-0000-0000-0000590A0000}"/>
    <hyperlink ref="J2066" r:id="rId2651" xr:uid="{00000000-0004-0000-0000-00005A0A0000}"/>
    <hyperlink ref="L2066" r:id="rId2652" xr:uid="{00000000-0004-0000-0000-00005B0A0000}"/>
    <hyperlink ref="J2067" r:id="rId2653" xr:uid="{00000000-0004-0000-0000-00005C0A0000}"/>
    <hyperlink ref="L2067" r:id="rId2654" xr:uid="{00000000-0004-0000-0000-00005D0A0000}"/>
    <hyperlink ref="J2068" r:id="rId2655" xr:uid="{00000000-0004-0000-0000-00005E0A0000}"/>
    <hyperlink ref="J2069" r:id="rId2656" xr:uid="{00000000-0004-0000-0000-00005F0A0000}"/>
    <hyperlink ref="J2070" r:id="rId2657" xr:uid="{00000000-0004-0000-0000-0000600A0000}"/>
    <hyperlink ref="J2071" r:id="rId2658" xr:uid="{00000000-0004-0000-0000-0000610A0000}"/>
    <hyperlink ref="J2072" r:id="rId2659" xr:uid="{00000000-0004-0000-0000-0000620A0000}"/>
    <hyperlink ref="L2072" r:id="rId2660" xr:uid="{00000000-0004-0000-0000-0000630A0000}"/>
    <hyperlink ref="J2073" r:id="rId2661" xr:uid="{00000000-0004-0000-0000-0000640A0000}"/>
    <hyperlink ref="L2073" r:id="rId2662" xr:uid="{00000000-0004-0000-0000-0000650A0000}"/>
    <hyperlink ref="J2074" r:id="rId2663" xr:uid="{00000000-0004-0000-0000-0000660A0000}"/>
    <hyperlink ref="L2074" r:id="rId2664" xr:uid="{00000000-0004-0000-0000-0000670A0000}"/>
    <hyperlink ref="J2075" r:id="rId2665" xr:uid="{00000000-0004-0000-0000-0000680A0000}"/>
    <hyperlink ref="L2075" r:id="rId2666" xr:uid="{00000000-0004-0000-0000-0000690A0000}"/>
    <hyperlink ref="J2076" r:id="rId2667" xr:uid="{00000000-0004-0000-0000-00006A0A0000}"/>
    <hyperlink ref="J2077" r:id="rId2668" xr:uid="{00000000-0004-0000-0000-00006B0A0000}"/>
    <hyperlink ref="J2078" r:id="rId2669" xr:uid="{00000000-0004-0000-0000-00006C0A0000}"/>
    <hyperlink ref="J2079" r:id="rId2670" xr:uid="{00000000-0004-0000-0000-00006D0A0000}"/>
  </hyperlink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 san pham 25-5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2026-06-08T04:48:09Z</dcterms:modified>
</cp:coreProperties>
</file>